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Z:\Library Preparation and QC\0. Submission forms\1. Billing &amp; Forms\"/>
    </mc:Choice>
  </mc:AlternateContent>
  <xr:revisionPtr revIDLastSave="0" documentId="13_ncr:1_{0545214C-CB64-4A81-B2CE-68FEC3965163}" xr6:coauthVersionLast="47" xr6:coauthVersionMax="47" xr10:uidLastSave="{00000000-0000-0000-0000-000000000000}"/>
  <bookViews>
    <workbookView xWindow="28680" yWindow="-4125" windowWidth="16440" windowHeight="28320" firstSheet="1" activeTab="1" xr2:uid="{DEF6B567-C79F-4D90-99A6-9A877CCE02B5}"/>
  </bookViews>
  <sheets>
    <sheet name="Hidden Tab" sheetId="6" state="hidden" r:id="rId1"/>
    <sheet name="1. Order Information" sheetId="17" r:id="rId2"/>
    <sheet name="2. Sample Info" sheetId="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7" l="1"/>
  <c r="B21" i="17"/>
  <c r="B15" i="17"/>
  <c r="B6" i="17"/>
  <c r="C26" i="17"/>
  <c r="C21" i="17"/>
  <c r="C15" i="17"/>
  <c r="Q4" i="9" l="1"/>
  <c r="C4" i="6"/>
  <c r="C3" i="6"/>
  <c r="C6" i="17"/>
  <c r="Q3" i="9" l="1"/>
  <c r="Q2" i="9"/>
  <c r="U3" i="9"/>
  <c r="X3" i="9" s="1"/>
  <c r="U4" i="9"/>
  <c r="X4" i="9" s="1"/>
  <c r="U5" i="9"/>
  <c r="X5" i="9" s="1"/>
  <c r="U6" i="9"/>
  <c r="X6" i="9" s="1"/>
  <c r="U7" i="9"/>
  <c r="X7" i="9" s="1"/>
  <c r="U8" i="9"/>
  <c r="X8" i="9" s="1"/>
  <c r="U9" i="9"/>
  <c r="X9" i="9" s="1"/>
  <c r="U10" i="9"/>
  <c r="X10" i="9" s="1"/>
  <c r="U11" i="9"/>
  <c r="X11" i="9" s="1"/>
  <c r="U12" i="9"/>
  <c r="X12" i="9" s="1"/>
  <c r="U13" i="9"/>
  <c r="X13" i="9" s="1"/>
  <c r="U14" i="9"/>
  <c r="X14" i="9" s="1"/>
  <c r="U15" i="9"/>
  <c r="X15" i="9" s="1"/>
  <c r="U16" i="9"/>
  <c r="X16" i="9" s="1"/>
  <c r="U17" i="9"/>
  <c r="X17" i="9" s="1"/>
  <c r="U18" i="9"/>
  <c r="X18" i="9" s="1"/>
  <c r="U19" i="9"/>
  <c r="X19" i="9" s="1"/>
  <c r="U20" i="9"/>
  <c r="X20" i="9" s="1"/>
  <c r="U21" i="9"/>
  <c r="X21" i="9" s="1"/>
  <c r="U22" i="9"/>
  <c r="X22" i="9" s="1"/>
  <c r="U23" i="9"/>
  <c r="X23" i="9" s="1"/>
  <c r="U24" i="9"/>
  <c r="X24" i="9" s="1"/>
  <c r="U25" i="9"/>
  <c r="X25" i="9" s="1"/>
  <c r="U26" i="9"/>
  <c r="X26" i="9" s="1"/>
  <c r="U27" i="9"/>
  <c r="X27" i="9" s="1"/>
  <c r="U28" i="9"/>
  <c r="X28" i="9" s="1"/>
  <c r="U29" i="9"/>
  <c r="X29" i="9" s="1"/>
  <c r="U30" i="9"/>
  <c r="X30" i="9" s="1"/>
  <c r="U31" i="9"/>
  <c r="X31" i="9" s="1"/>
  <c r="U32" i="9"/>
  <c r="X32" i="9" s="1"/>
  <c r="U33" i="9"/>
  <c r="X33" i="9" s="1"/>
  <c r="U34" i="9"/>
  <c r="X34" i="9" s="1"/>
  <c r="U35" i="9"/>
  <c r="X35" i="9" s="1"/>
  <c r="U36" i="9"/>
  <c r="X36" i="9" s="1"/>
  <c r="U37" i="9"/>
  <c r="X37" i="9" s="1"/>
  <c r="U38" i="9"/>
  <c r="X38" i="9" s="1"/>
  <c r="U39" i="9"/>
  <c r="X39" i="9" s="1"/>
  <c r="U40" i="9"/>
  <c r="X40" i="9" s="1"/>
  <c r="U41" i="9"/>
  <c r="X41" i="9" s="1"/>
  <c r="U42" i="9"/>
  <c r="X42" i="9" s="1"/>
  <c r="U43" i="9"/>
  <c r="X43" i="9" s="1"/>
  <c r="U44" i="9"/>
  <c r="X44" i="9" s="1"/>
  <c r="U45" i="9"/>
  <c r="X45" i="9" s="1"/>
  <c r="U46" i="9"/>
  <c r="X46" i="9" s="1"/>
  <c r="U47" i="9"/>
  <c r="X47" i="9" s="1"/>
  <c r="U48" i="9"/>
  <c r="X48" i="9" s="1"/>
  <c r="U49" i="9"/>
  <c r="X49" i="9" s="1"/>
  <c r="U50" i="9"/>
  <c r="X50" i="9" s="1"/>
  <c r="U51" i="9"/>
  <c r="X51" i="9" s="1"/>
  <c r="U52" i="9"/>
  <c r="X52" i="9" s="1"/>
  <c r="U53" i="9"/>
  <c r="X53" i="9" s="1"/>
  <c r="U54" i="9"/>
  <c r="X54" i="9" s="1"/>
  <c r="U55" i="9"/>
  <c r="X55" i="9" s="1"/>
  <c r="U56" i="9"/>
  <c r="X56" i="9" s="1"/>
  <c r="U57" i="9"/>
  <c r="X57" i="9" s="1"/>
  <c r="U58" i="9"/>
  <c r="X58" i="9" s="1"/>
  <c r="U59" i="9"/>
  <c r="X59" i="9" s="1"/>
  <c r="U60" i="9"/>
  <c r="X60" i="9" s="1"/>
  <c r="U61" i="9"/>
  <c r="X61" i="9" s="1"/>
  <c r="U62" i="9"/>
  <c r="X62" i="9" s="1"/>
  <c r="U63" i="9"/>
  <c r="X63" i="9" s="1"/>
  <c r="U64" i="9"/>
  <c r="X64" i="9" s="1"/>
  <c r="U65" i="9"/>
  <c r="X65" i="9" s="1"/>
  <c r="U66" i="9"/>
  <c r="X66" i="9" s="1"/>
  <c r="U67" i="9"/>
  <c r="X67" i="9" s="1"/>
  <c r="U68" i="9"/>
  <c r="X68" i="9" s="1"/>
  <c r="U69" i="9"/>
  <c r="X69" i="9" s="1"/>
  <c r="U70" i="9"/>
  <c r="X70" i="9" s="1"/>
  <c r="U71" i="9"/>
  <c r="X71" i="9" s="1"/>
  <c r="U72" i="9"/>
  <c r="X72" i="9" s="1"/>
  <c r="U73" i="9"/>
  <c r="X73" i="9" s="1"/>
  <c r="U74" i="9"/>
  <c r="X74" i="9" s="1"/>
  <c r="U75" i="9"/>
  <c r="X75" i="9" s="1"/>
  <c r="U76" i="9"/>
  <c r="X76" i="9" s="1"/>
  <c r="U77" i="9"/>
  <c r="X77" i="9" s="1"/>
  <c r="U78" i="9"/>
  <c r="X78" i="9" s="1"/>
  <c r="U79" i="9"/>
  <c r="X79" i="9" s="1"/>
  <c r="U80" i="9"/>
  <c r="X80" i="9" s="1"/>
  <c r="U81" i="9"/>
  <c r="X81" i="9" s="1"/>
  <c r="U82" i="9"/>
  <c r="X82" i="9" s="1"/>
  <c r="U83" i="9"/>
  <c r="X83" i="9" s="1"/>
  <c r="U84" i="9"/>
  <c r="X84" i="9" s="1"/>
  <c r="U85" i="9"/>
  <c r="X85" i="9" s="1"/>
  <c r="U86" i="9"/>
  <c r="X86" i="9" s="1"/>
  <c r="U87" i="9"/>
  <c r="X87" i="9" s="1"/>
  <c r="U88" i="9"/>
  <c r="X88" i="9" s="1"/>
  <c r="U89" i="9"/>
  <c r="X89" i="9" s="1"/>
  <c r="U90" i="9"/>
  <c r="X90" i="9" s="1"/>
  <c r="U91" i="9"/>
  <c r="X91" i="9" s="1"/>
  <c r="U92" i="9"/>
  <c r="X92" i="9" s="1"/>
  <c r="U93" i="9"/>
  <c r="X93" i="9" s="1"/>
  <c r="U94" i="9"/>
  <c r="X94" i="9" s="1"/>
  <c r="U95" i="9"/>
  <c r="X95" i="9" s="1"/>
  <c r="U96" i="9"/>
  <c r="X96" i="9" s="1"/>
  <c r="U97" i="9"/>
  <c r="X97" i="9" s="1"/>
  <c r="U2" i="9"/>
  <c r="X2" i="9" s="1"/>
  <c r="Y1" i="6"/>
  <c r="Y2" i="6"/>
  <c r="Y3" i="6"/>
  <c r="Y4" i="6"/>
  <c r="Y5" i="6"/>
  <c r="Y12" i="6"/>
  <c r="Y13" i="6"/>
  <c r="Y14" i="6"/>
  <c r="Y15" i="6"/>
  <c r="Y16" i="6"/>
  <c r="Y17" i="6"/>
  <c r="Y18" i="6"/>
  <c r="Y19" i="6"/>
  <c r="Y20" i="6"/>
  <c r="Y21" i="6"/>
  <c r="Y22" i="6"/>
  <c r="Y23" i="6"/>
  <c r="Y24" i="6"/>
  <c r="Y25" i="6"/>
  <c r="Y26" i="6"/>
  <c r="Y27" i="6"/>
  <c r="Y28" i="6"/>
  <c r="Y29" i="6"/>
  <c r="Y30" i="6"/>
  <c r="Y31" i="6"/>
  <c r="Y32" i="6"/>
  <c r="Y33" i="6"/>
  <c r="Y34" i="6"/>
  <c r="Y35" i="6"/>
  <c r="Y36" i="6"/>
  <c r="Y37" i="6"/>
  <c r="Y38" i="6"/>
  <c r="Y39" i="6"/>
  <c r="Y40" i="6"/>
  <c r="Y41" i="6"/>
  <c r="Y42" i="6"/>
  <c r="Y43" i="6"/>
  <c r="Y44" i="6"/>
  <c r="Y45" i="6"/>
  <c r="Y46" i="6"/>
  <c r="Y47" i="6"/>
  <c r="Y48" i="6"/>
  <c r="Y49" i="6"/>
  <c r="Y50" i="6"/>
  <c r="Y51" i="6"/>
  <c r="Y52" i="6"/>
  <c r="Y53" i="6"/>
  <c r="Y54" i="6"/>
  <c r="Y55" i="6"/>
  <c r="Y56" i="6"/>
  <c r="Y57" i="6"/>
  <c r="Y58" i="6"/>
  <c r="Y59" i="6"/>
  <c r="Y60" i="6"/>
  <c r="Y61" i="6"/>
  <c r="Y62" i="6"/>
  <c r="Y63" i="6"/>
  <c r="Y64" i="6"/>
  <c r="Y65" i="6"/>
  <c r="Y66" i="6"/>
  <c r="Y67" i="6"/>
  <c r="Y68" i="6"/>
  <c r="Y69" i="6"/>
  <c r="Y70" i="6"/>
  <c r="Y71" i="6"/>
  <c r="Y72" i="6"/>
  <c r="Y73" i="6"/>
  <c r="Y74" i="6"/>
  <c r="Y75" i="6"/>
  <c r="Y76" i="6"/>
  <c r="Y77" i="6"/>
  <c r="Y78" i="6"/>
  <c r="Y79" i="6"/>
  <c r="Y80" i="6"/>
  <c r="Y81" i="6"/>
  <c r="Y82" i="6"/>
  <c r="Y83" i="6"/>
  <c r="Y84" i="6"/>
  <c r="Y85" i="6"/>
  <c r="Y86" i="6"/>
  <c r="Y87" i="6"/>
  <c r="Y88" i="6"/>
  <c r="Y89" i="6"/>
  <c r="Y90" i="6"/>
  <c r="Y91" i="6"/>
  <c r="Y92" i="6"/>
  <c r="Y93" i="6"/>
  <c r="Y94" i="6"/>
  <c r="Y95" i="6"/>
  <c r="Y96" i="6"/>
  <c r="Y97" i="6"/>
  <c r="V86" i="9" l="1"/>
  <c r="G90" i="9" s="1"/>
  <c r="V2" i="9"/>
  <c r="G6" i="9" s="1"/>
  <c r="V62" i="9"/>
  <c r="G66" i="9" s="1"/>
  <c r="V31" i="9"/>
  <c r="G35" i="9" s="1"/>
  <c r="V79" i="9"/>
  <c r="G83" i="9" s="1"/>
  <c r="V74" i="9"/>
  <c r="G78" i="9" s="1"/>
  <c r="V26" i="9"/>
  <c r="G30" i="9" s="1"/>
  <c r="V54" i="9"/>
  <c r="G58" i="9" s="1"/>
  <c r="V38" i="9"/>
  <c r="G42" i="9" s="1"/>
  <c r="V50" i="9"/>
  <c r="G54" i="9" s="1"/>
  <c r="V25" i="9"/>
  <c r="G29" i="9" s="1"/>
  <c r="V14" i="9"/>
  <c r="G18" i="9" s="1"/>
  <c r="V71" i="9"/>
  <c r="G75" i="9" s="1"/>
  <c r="V20" i="9"/>
  <c r="G24" i="9" s="1"/>
  <c r="V82" i="9"/>
  <c r="G86" i="9" s="1"/>
  <c r="V58" i="9"/>
  <c r="G62" i="9" s="1"/>
  <c r="V34" i="9"/>
  <c r="G38" i="9" s="1"/>
  <c r="V10" i="9"/>
  <c r="G14" i="9" s="1"/>
  <c r="V45" i="9"/>
  <c r="G49" i="9" s="1"/>
  <c r="V19" i="9"/>
  <c r="G23" i="9" s="1"/>
  <c r="V81" i="9"/>
  <c r="G85" i="9" s="1"/>
  <c r="V57" i="9"/>
  <c r="G61" i="9" s="1"/>
  <c r="V33" i="9"/>
  <c r="G37" i="9" s="1"/>
  <c r="V69" i="9"/>
  <c r="G73" i="9" s="1"/>
  <c r="V44" i="9"/>
  <c r="G48" i="9" s="1"/>
  <c r="V9" i="9"/>
  <c r="G13" i="9" s="1"/>
  <c r="V56" i="9"/>
  <c r="G60" i="9" s="1"/>
  <c r="V32" i="9"/>
  <c r="G36" i="9" s="1"/>
  <c r="V94" i="9"/>
  <c r="G98" i="9" s="1"/>
  <c r="V68" i="9"/>
  <c r="G72" i="9" s="1"/>
  <c r="V43" i="9"/>
  <c r="G47" i="9" s="1"/>
  <c r="V8" i="9"/>
  <c r="G12" i="9" s="1"/>
  <c r="V72" i="9"/>
  <c r="G76" i="9" s="1"/>
  <c r="V47" i="9"/>
  <c r="G51" i="9" s="1"/>
  <c r="V21" i="9"/>
  <c r="G25" i="9" s="1"/>
  <c r="V95" i="9"/>
  <c r="G99" i="9" s="1"/>
  <c r="V83" i="9"/>
  <c r="G87" i="9" s="1"/>
  <c r="V23" i="9"/>
  <c r="G27" i="9" s="1"/>
  <c r="V11" i="9"/>
  <c r="G15" i="9" s="1"/>
  <c r="V46" i="9"/>
  <c r="G50" i="9" s="1"/>
  <c r="V70" i="9"/>
  <c r="G74" i="9" s="1"/>
  <c r="V93" i="9"/>
  <c r="G97" i="9" s="1"/>
  <c r="V67" i="9"/>
  <c r="G71" i="9" s="1"/>
  <c r="V40" i="9"/>
  <c r="G44" i="9" s="1"/>
  <c r="V7" i="9"/>
  <c r="G11" i="9" s="1"/>
  <c r="V90" i="9"/>
  <c r="G94" i="9" s="1"/>
  <c r="V78" i="9"/>
  <c r="G82" i="9" s="1"/>
  <c r="V66" i="9"/>
  <c r="G70" i="9" s="1"/>
  <c r="V42" i="9"/>
  <c r="G46" i="9" s="1"/>
  <c r="V30" i="9"/>
  <c r="G34" i="9" s="1"/>
  <c r="V18" i="9"/>
  <c r="G22" i="9" s="1"/>
  <c r="V53" i="9"/>
  <c r="G57" i="9" s="1"/>
  <c r="V97" i="9"/>
  <c r="G101" i="9" s="1"/>
  <c r="V73" i="9"/>
  <c r="G77" i="9" s="1"/>
  <c r="V49" i="9"/>
  <c r="G53" i="9" s="1"/>
  <c r="V76" i="9"/>
  <c r="G80" i="9" s="1"/>
  <c r="V22" i="9"/>
  <c r="G26" i="9" s="1"/>
  <c r="V84" i="9"/>
  <c r="G88" i="9" s="1"/>
  <c r="V48" i="9"/>
  <c r="G52" i="9" s="1"/>
  <c r="V12" i="9"/>
  <c r="G16" i="9" s="1"/>
  <c r="V60" i="9"/>
  <c r="G64" i="9" s="1"/>
  <c r="V37" i="9"/>
  <c r="G41" i="9" s="1"/>
  <c r="V6" i="9"/>
  <c r="G10" i="9" s="1"/>
  <c r="V89" i="9"/>
  <c r="G93" i="9" s="1"/>
  <c r="V65" i="9"/>
  <c r="G69" i="9" s="1"/>
  <c r="V41" i="9"/>
  <c r="G45" i="9" s="1"/>
  <c r="V29" i="9"/>
  <c r="G33" i="9" s="1"/>
  <c r="V17" i="9"/>
  <c r="G21" i="9" s="1"/>
  <c r="V91" i="9"/>
  <c r="G95" i="9" s="1"/>
  <c r="V59" i="9"/>
  <c r="G63" i="9" s="1"/>
  <c r="V36" i="9"/>
  <c r="G40" i="9" s="1"/>
  <c r="V5" i="9"/>
  <c r="G9" i="9" s="1"/>
  <c r="V88" i="9"/>
  <c r="G92" i="9" s="1"/>
  <c r="V64" i="9"/>
  <c r="G68" i="9" s="1"/>
  <c r="V16" i="9"/>
  <c r="G20" i="9" s="1"/>
  <c r="V77" i="9"/>
  <c r="G81" i="9" s="1"/>
  <c r="V28" i="9"/>
  <c r="G32" i="9" s="1"/>
  <c r="V85" i="9"/>
  <c r="G89" i="9" s="1"/>
  <c r="V61" i="9"/>
  <c r="G65" i="9" s="1"/>
  <c r="V13" i="9"/>
  <c r="G17" i="9" s="1"/>
  <c r="V52" i="9"/>
  <c r="G56" i="9" s="1"/>
  <c r="V96" i="9"/>
  <c r="G100" i="9" s="1"/>
  <c r="V24" i="9"/>
  <c r="G28" i="9" s="1"/>
  <c r="V92" i="9"/>
  <c r="G96" i="9" s="1"/>
  <c r="V80" i="9"/>
  <c r="G84" i="9" s="1"/>
  <c r="V55" i="9"/>
  <c r="G59" i="9" s="1"/>
  <c r="V35" i="9"/>
  <c r="G39" i="9" s="1"/>
  <c r="V4" i="9"/>
  <c r="G8" i="9" s="1"/>
  <c r="V87" i="9"/>
  <c r="G91" i="9" s="1"/>
  <c r="V75" i="9"/>
  <c r="G79" i="9" s="1"/>
  <c r="V63" i="9"/>
  <c r="G67" i="9" s="1"/>
  <c r="V51" i="9"/>
  <c r="G55" i="9" s="1"/>
  <c r="V39" i="9"/>
  <c r="G43" i="9" s="1"/>
  <c r="V27" i="9"/>
  <c r="G31" i="9" s="1"/>
  <c r="V15" i="9"/>
  <c r="G19" i="9" s="1"/>
  <c r="V3" i="9"/>
  <c r="G7" i="9" s="1"/>
  <c r="W41" i="6" l="1"/>
  <c r="W89" i="6"/>
  <c r="W23" i="6"/>
  <c r="W31" i="6"/>
  <c r="W39" i="6"/>
  <c r="W32" i="6"/>
  <c r="W66" i="6"/>
  <c r="W37" i="6"/>
  <c r="W85" i="6"/>
  <c r="W36" i="6"/>
  <c r="W2" i="6"/>
  <c r="W68" i="6"/>
  <c r="W26" i="6"/>
  <c r="W92" i="6"/>
  <c r="W25" i="6"/>
  <c r="W77" i="6"/>
  <c r="W62" i="6"/>
  <c r="W13" i="6"/>
  <c r="W43" i="6"/>
  <c r="W17" i="6"/>
  <c r="W51" i="6"/>
  <c r="W33" i="6"/>
  <c r="W59" i="6"/>
  <c r="W49" i="6"/>
  <c r="W67" i="6"/>
  <c r="W22" i="6"/>
  <c r="W47" i="6"/>
  <c r="W65" i="6"/>
  <c r="W40" i="6"/>
  <c r="W93" i="6"/>
  <c r="W91" i="6"/>
  <c r="W30" i="6"/>
  <c r="W55" i="6"/>
  <c r="W56" i="6"/>
  <c r="W73" i="6"/>
  <c r="W38" i="6"/>
  <c r="W63" i="6"/>
  <c r="W72" i="6"/>
  <c r="W3" i="6"/>
  <c r="W20" i="6"/>
  <c r="W46" i="6"/>
  <c r="W71" i="6"/>
  <c r="W34" i="6"/>
  <c r="W88" i="6"/>
  <c r="W61" i="6"/>
  <c r="W28" i="6"/>
  <c r="W54" i="6"/>
  <c r="W95" i="6"/>
  <c r="W50" i="6"/>
  <c r="W4" i="6"/>
  <c r="W45" i="6"/>
  <c r="W19" i="6"/>
  <c r="W44" i="6"/>
  <c r="W70" i="6"/>
  <c r="W64" i="6"/>
  <c r="W82" i="6"/>
  <c r="W42" i="6"/>
  <c r="W27" i="6"/>
  <c r="W52" i="6"/>
  <c r="W94" i="6"/>
  <c r="W80" i="6"/>
  <c r="W90" i="6"/>
  <c r="W35" i="6"/>
  <c r="W60" i="6"/>
  <c r="W1" i="6"/>
  <c r="W96" i="6"/>
  <c r="W21" i="6"/>
  <c r="W29" i="6"/>
  <c r="W58" i="6"/>
  <c r="W75" i="6"/>
  <c r="W76" i="6"/>
  <c r="W78" i="6"/>
  <c r="W79" i="6"/>
  <c r="W81" i="6"/>
  <c r="W53" i="6"/>
  <c r="W57" i="6"/>
  <c r="W83" i="6"/>
  <c r="W84" i="6"/>
  <c r="W86" i="6"/>
  <c r="W87" i="6"/>
  <c r="W97" i="6"/>
  <c r="W69" i="6"/>
  <c r="W74" i="6"/>
  <c r="W16" i="6"/>
  <c r="W5" i="6"/>
  <c r="W12" i="6"/>
  <c r="W14" i="6"/>
  <c r="W15" i="6"/>
  <c r="W48" i="6"/>
  <c r="W18" i="6"/>
  <c r="W24" i="6"/>
</calcChain>
</file>

<file path=xl/sharedStrings.xml><?xml version="1.0" encoding="utf-8"?>
<sst xmlns="http://schemas.openxmlformats.org/spreadsheetml/2006/main" count="219" uniqueCount="167">
  <si>
    <t>Harvard University Bauer Sequencing Core</t>
  </si>
  <si>
    <t>#</t>
  </si>
  <si>
    <t>Volume Provided (µL)</t>
  </si>
  <si>
    <t>Estimated Concentration (ng/µL)</t>
  </si>
  <si>
    <t xml:space="preserve"> </t>
  </si>
  <si>
    <t>.</t>
  </si>
  <si>
    <t>,</t>
  </si>
  <si>
    <t>'</t>
  </si>
  <si>
    <t>"</t>
  </si>
  <si>
    <t>;</t>
  </si>
  <si>
    <t>:</t>
  </si>
  <si>
    <t>[</t>
  </si>
  <si>
    <t>{</t>
  </si>
  <si>
    <t>]</t>
  </si>
  <si>
    <t>}</t>
  </si>
  <si>
    <t>\</t>
  </si>
  <si>
    <t>|</t>
  </si>
  <si>
    <t>=</t>
  </si>
  <si>
    <t>+</t>
  </si>
  <si>
    <t>!</t>
  </si>
  <si>
    <t>@</t>
  </si>
  <si>
    <t>$</t>
  </si>
  <si>
    <t>%</t>
  </si>
  <si>
    <t>^</t>
  </si>
  <si>
    <t>&amp;</t>
  </si>
  <si>
    <t>*</t>
  </si>
  <si>
    <t>&lt;</t>
  </si>
  <si>
    <t>&gt;</t>
  </si>
  <si>
    <t>`</t>
  </si>
  <si>
    <t>~</t>
  </si>
  <si>
    <t>Sample Name</t>
  </si>
  <si>
    <t>Submission ID:</t>
  </si>
  <si>
    <t>First Name:</t>
  </si>
  <si>
    <t>Last Name:</t>
  </si>
  <si>
    <t>Input Information</t>
  </si>
  <si>
    <t>Sample #</t>
  </si>
  <si>
    <t>Internal Id</t>
  </si>
  <si>
    <t>Modified Sample Names</t>
  </si>
  <si>
    <t>Unsupported Characters</t>
  </si>
  <si>
    <t>Repalcement Characters</t>
  </si>
  <si>
    <t>_</t>
  </si>
  <si>
    <t>SUB Code:</t>
  </si>
  <si>
    <t>SUB</t>
  </si>
  <si>
    <t>/</t>
  </si>
  <si>
    <t>°</t>
  </si>
  <si>
    <t>deg</t>
  </si>
  <si>
    <t>pos</t>
  </si>
  <si>
    <t>INSERT CUSTOM SUBSTITUTES HERE</t>
  </si>
  <si>
    <t>SampleName</t>
  </si>
  <si>
    <t>GEX</t>
  </si>
  <si>
    <t>ATAC</t>
  </si>
  <si>
    <t>Pick up sample:</t>
  </si>
  <si>
    <t>No</t>
  </si>
  <si>
    <t>5' VDJ</t>
  </si>
  <si>
    <t>Read1:</t>
  </si>
  <si>
    <t>Read2:</t>
  </si>
  <si>
    <t>i5:</t>
  </si>
  <si>
    <t>i7:</t>
  </si>
  <si>
    <t>Read Lengths</t>
  </si>
  <si>
    <t>Flex Assay - Single Plex</t>
  </si>
  <si>
    <t>Flex Assay - MultiPlex</t>
  </si>
  <si>
    <t xml:space="preserve">2. Sample Information </t>
  </si>
  <si>
    <t>Yes</t>
  </si>
  <si>
    <t>Multiome GEX</t>
  </si>
  <si>
    <t>Multiome ATAC</t>
  </si>
  <si>
    <t>Antibody Capture - TotalSeqA</t>
  </si>
  <si>
    <t>CRISPR Guide Capture - 5'</t>
  </si>
  <si>
    <t>Antibody Capture - TotalSeqB</t>
  </si>
  <si>
    <t>Antibody Capture - TotalSeqC</t>
  </si>
  <si>
    <t>CRISPR Guide Capture</t>
  </si>
  <si>
    <t>Feature Library - select type</t>
  </si>
  <si>
    <t>Line</t>
  </si>
  <si>
    <t>Request a minilims account</t>
  </si>
  <si>
    <t>Must submit your Library Prep request and Sequencing submission with this form attached.</t>
  </si>
  <si>
    <t>Red boxes are dropdown menus. Select the cell, the arrow, and the response.</t>
  </si>
  <si>
    <t>Type information into these boxes</t>
  </si>
  <si>
    <t>Researcher Information</t>
  </si>
  <si>
    <t>Lab (PI Name):</t>
  </si>
  <si>
    <t>Organism/Species:</t>
  </si>
  <si>
    <t>Sequencing Information</t>
  </si>
  <si>
    <t>Need an estimate?</t>
  </si>
  <si>
    <t>Sequencing Notes:</t>
  </si>
  <si>
    <t>Return Samples/Libraries?</t>
  </si>
  <si>
    <t>Select Library Prep Assay</t>
  </si>
  <si>
    <t>Instrument</t>
  </si>
  <si>
    <t xml:space="preserve">PacBio SMRT Cell </t>
  </si>
  <si>
    <t>PromethION Sequencing</t>
  </si>
  <si>
    <t>Select One</t>
  </si>
  <si>
    <t>Notes: Anything that is relevant for Core Staff to know</t>
  </si>
  <si>
    <t>Estimation Okay</t>
  </si>
  <si>
    <t>Internal Core ID</t>
  </si>
  <si>
    <t>Nanopore or PacBio:</t>
  </si>
  <si>
    <t>Pre-Sequencing QC:</t>
  </si>
  <si>
    <t>PacBio Only</t>
  </si>
  <si>
    <t>PacBio Sequencing Application:</t>
  </si>
  <si>
    <t>Barcoded?:</t>
  </si>
  <si>
    <t>Include Kinetics?:</t>
  </si>
  <si>
    <t>Nanopore Only</t>
  </si>
  <si>
    <t>Library Prep Kit Used:</t>
  </si>
  <si>
    <t>Barcode Kit (if applicable):</t>
  </si>
  <si>
    <t>Flowcell Type:</t>
  </si>
  <si>
    <t>Include Modified Bases?:</t>
  </si>
  <si>
    <t>Sequencing Accuracy:</t>
  </si>
  <si>
    <t>Sequencing Speed</t>
  </si>
  <si>
    <t>Fast (MinION only)</t>
  </si>
  <si>
    <t>High Accuracy</t>
  </si>
  <si>
    <t>Super High Accuracy</t>
  </si>
  <si>
    <t>PacBio Whole Genome</t>
  </si>
  <si>
    <t>PacBio IsoSeq cDNA</t>
  </si>
  <si>
    <t>Application</t>
  </si>
  <si>
    <t>Nanopore Whole Genome</t>
  </si>
  <si>
    <t>Kinetics/Modified Bases</t>
  </si>
  <si>
    <t>Sequel IIe</t>
  </si>
  <si>
    <t>Human WGS</t>
  </si>
  <si>
    <t>Nanopore cDNA</t>
  </si>
  <si>
    <t>No (Default)</t>
  </si>
  <si>
    <t>Microbial Assembly</t>
  </si>
  <si>
    <t>Other WGS</t>
  </si>
  <si>
    <t>IsoSeq</t>
  </si>
  <si>
    <t>PacBio or ONT</t>
  </si>
  <si>
    <t>FlowCell Type</t>
  </si>
  <si>
    <t>MAS-Seq Single Cell</t>
  </si>
  <si>
    <t>RNA</t>
  </si>
  <si>
    <t>ONT PromethION Sequencing</t>
  </si>
  <si>
    <t>Kinnex Full-Length RNA</t>
  </si>
  <si>
    <t>ONT MinION Sequencing</t>
  </si>
  <si>
    <t>R10</t>
  </si>
  <si>
    <t>Adeno-Associated Virus</t>
  </si>
  <si>
    <t>Sequencing</t>
  </si>
  <si>
    <t>MinIon</t>
  </si>
  <si>
    <t>Full Length 16S rRNA</t>
  </si>
  <si>
    <t>Kinnex 16S rRNA</t>
  </si>
  <si>
    <t>QC</t>
  </si>
  <si>
    <t>Shotgun Metagenomics</t>
  </si>
  <si>
    <t>Femto Pulse</t>
  </si>
  <si>
    <t>&lt; 3kb Amplicon</t>
  </si>
  <si>
    <t>TapeStation</t>
  </si>
  <si>
    <t xml:space="preserve">&gt; 3kb Amplicon </t>
  </si>
  <si>
    <t>None</t>
  </si>
  <si>
    <t>Target Enrichment</t>
  </si>
  <si>
    <t>Barcoded?</t>
  </si>
  <si>
    <t># of Libraries Submitted:</t>
  </si>
  <si>
    <t xml:space="preserve"> # of Sequencing ReLoads
Default is 1 (Pick number 1-3)</t>
  </si>
  <si>
    <t>ReLoads</t>
  </si>
  <si>
    <t>Estimated Size (bp)</t>
  </si>
  <si>
    <t>Provide Individual Sample Information for Barcoded Samples (if applicable)</t>
  </si>
  <si>
    <t>Barcoded Samples Only: Barcode/Adapter Code</t>
  </si>
  <si>
    <t>Notes:  Anything that is relevant for Core Staff to know</t>
  </si>
  <si>
    <t>Updated: 08.01.2024 | fy25</t>
  </si>
  <si>
    <t>Reagent ID: REA12345</t>
  </si>
  <si>
    <t>No- Discard 3 months after sequencing run</t>
  </si>
  <si>
    <t xml:space="preserve">Yes- I will pick up samples or they will be discarded 3 months after sequencing run </t>
  </si>
  <si>
    <t>Next: Complete Sample Information on 2nd Tab</t>
  </si>
  <si>
    <r>
      <t xml:space="preserve">Total number of Flowcells or 
SMRTcells </t>
    </r>
    <r>
      <rPr>
        <b/>
        <u/>
        <sz val="14"/>
        <color theme="1"/>
        <rFont val="Aptos Narrow"/>
        <family val="2"/>
        <scheme val="minor"/>
      </rPr>
      <t>PER LIBRARY</t>
    </r>
    <r>
      <rPr>
        <b/>
        <sz val="14"/>
        <color theme="1"/>
        <rFont val="Aptos Narrow"/>
        <family val="2"/>
        <scheme val="minor"/>
      </rPr>
      <t xml:space="preserve"> (default qty.1):</t>
    </r>
  </si>
  <si>
    <t>Kinnex Single Cell (3')</t>
  </si>
  <si>
    <t>Kinnex Single Cell (5')</t>
  </si>
  <si>
    <t>Revio (Default)</t>
  </si>
  <si>
    <t>Loading Concentration:</t>
  </si>
  <si>
    <t>Run Time:
Default is End of Life 
(For Custom Time Pick Hours 1-72)</t>
  </si>
  <si>
    <t>End of Life</t>
  </si>
  <si>
    <t>Loading Concentration</t>
  </si>
  <si>
    <t>50 fmol (Default)</t>
  </si>
  <si>
    <t>20 fmol</t>
  </si>
  <si>
    <t>100 fmol</t>
  </si>
  <si>
    <t>Other (Please specify in notes)</t>
  </si>
  <si>
    <t>Run Time</t>
  </si>
  <si>
    <t>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</si>
</sst>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8" x14ac:knownFonts="1">
    <font>
      <sz val="11"/>
      <color theme="1"/>
      <name val="Aptos Narrow"/>
      <family val="2"/>
      <scheme val="minor"/>
    </font>
    <font>
      <sz val="16"/>
      <color theme="1"/>
      <name val="Aptos Narrow"/>
      <family val="2"/>
      <scheme val="minor"/>
    </font>
    <font>
      <u/>
      <sz val="11"/>
      <color theme="10"/>
      <name val="Aptos Narrow"/>
      <family val="2"/>
      <scheme val="minor"/>
    </font>
    <font>
      <b/>
      <sz val="16"/>
      <color theme="1"/>
      <name val="Aptos Narrow"/>
      <family val="2"/>
      <scheme val="minor"/>
    </font>
    <font>
      <sz val="14"/>
      <color theme="1"/>
      <name val="Aptos Narrow"/>
      <family val="2"/>
      <scheme val="minor"/>
    </font>
    <font>
      <b/>
      <sz val="14"/>
      <color theme="1"/>
      <name val="Aptos Narrow"/>
      <family val="2"/>
      <scheme val="minor"/>
    </font>
    <font>
      <sz val="14"/>
      <color rgb="FFFF0000"/>
      <name val="Aptos Narrow"/>
      <family val="2"/>
      <scheme val="minor"/>
    </font>
    <font>
      <sz val="14"/>
      <color theme="0"/>
      <name val="Aptos Narrow"/>
      <family val="2"/>
      <scheme val="minor"/>
    </font>
    <font>
      <sz val="8"/>
      <color theme="1"/>
      <name val="Aptos Narrow"/>
      <family val="2"/>
      <scheme val="minor"/>
    </font>
    <font>
      <b/>
      <sz val="14"/>
      <color rgb="FFFF0000"/>
      <name val="Aptos Narrow"/>
      <family val="2"/>
      <scheme val="minor"/>
    </font>
    <font>
      <b/>
      <sz val="14"/>
      <name val="Aptos Narrow"/>
      <family val="2"/>
      <scheme val="minor"/>
    </font>
    <font>
      <b/>
      <sz val="14"/>
      <color rgb="FF960000"/>
      <name val="Aptos Narrow"/>
      <family val="2"/>
      <scheme val="minor"/>
    </font>
    <font>
      <b/>
      <sz val="14"/>
      <color theme="0"/>
      <name val="Aptos Narrow"/>
      <family val="2"/>
      <scheme val="minor"/>
    </font>
    <font>
      <b/>
      <sz val="14"/>
      <color theme="5" tint="-0.249977111117893"/>
      <name val="Aptos Narrow"/>
      <family val="2"/>
      <scheme val="minor"/>
    </font>
    <font>
      <b/>
      <u/>
      <sz val="14"/>
      <color theme="1"/>
      <name val="Aptos Narrow"/>
      <family val="2"/>
      <scheme val="minor"/>
    </font>
    <font>
      <sz val="14"/>
      <name val="Aptos Narrow"/>
      <family val="2"/>
      <scheme val="minor"/>
    </font>
    <font>
      <u/>
      <sz val="14"/>
      <color theme="10"/>
      <name val="Aptos Narrow"/>
      <family val="2"/>
      <scheme val="minor"/>
    </font>
    <font>
      <b/>
      <u/>
      <sz val="16"/>
      <color theme="10"/>
      <name val="Aptos Narrow"/>
      <family val="2"/>
      <scheme val="minor"/>
    </font>
  </fonts>
  <fills count="14">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960000"/>
        <bgColor rgb="FF960000"/>
      </patternFill>
    </fill>
    <fill>
      <patternFill patternType="solid">
        <fgColor theme="9" tint="0.79998168889431442"/>
        <bgColor indexed="64"/>
      </patternFill>
    </fill>
    <fill>
      <patternFill patternType="solid">
        <fgColor theme="0" tint="-0.14999847407452621"/>
        <bgColor theme="0"/>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960000"/>
        <bgColor indexed="64"/>
      </patternFill>
    </fill>
    <fill>
      <patternFill patternType="solid">
        <fgColor rgb="FFF7F8BA"/>
        <bgColor indexed="64"/>
      </patternFill>
    </fill>
    <fill>
      <patternFill patternType="solid">
        <fgColor theme="5" tint="-0.249977111117893"/>
        <bgColor indexed="64"/>
      </patternFill>
    </fill>
    <fill>
      <patternFill patternType="solid">
        <fgColor rgb="FFFFFF00"/>
        <bgColor theme="0"/>
      </patternFill>
    </fill>
  </fills>
  <borders count="61">
    <border>
      <left/>
      <right/>
      <top/>
      <bottom/>
      <diagonal/>
    </border>
    <border>
      <left/>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rgb="FF000000"/>
      </left>
      <right/>
      <top style="thin">
        <color rgb="FF000000"/>
      </top>
      <bottom style="medium">
        <color rgb="FF000000"/>
      </bottom>
      <diagonal/>
    </border>
    <border>
      <left/>
      <right style="thin">
        <color indexed="64"/>
      </right>
      <top style="thin">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top style="thin">
        <color indexed="64"/>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style="medium">
        <color indexed="64"/>
      </right>
      <top style="medium">
        <color indexed="64"/>
      </top>
      <bottom style="medium">
        <color indexed="64"/>
      </bottom>
      <diagonal/>
    </border>
    <border>
      <left style="medium">
        <color indexed="64"/>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thin">
        <color rgb="FF000000"/>
      </right>
      <top style="thin">
        <color rgb="FF000000"/>
      </top>
      <bottom style="medium">
        <color indexed="64"/>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150">
    <xf numFmtId="0" fontId="0" fillId="0" borderId="0" xfId="0"/>
    <xf numFmtId="0" fontId="0" fillId="0" borderId="0" xfId="0" applyAlignment="1">
      <alignment horizontal="center" vertical="center"/>
    </xf>
    <xf numFmtId="0" fontId="1" fillId="3" borderId="0" xfId="0" applyFont="1" applyFill="1"/>
    <xf numFmtId="0" fontId="3" fillId="3" borderId="7" xfId="0" applyFont="1" applyFill="1" applyBorder="1"/>
    <xf numFmtId="0" fontId="3" fillId="3" borderId="7" xfId="0" applyFont="1" applyFill="1" applyBorder="1" applyAlignment="1">
      <alignment horizontal="right"/>
    </xf>
    <xf numFmtId="0" fontId="0" fillId="0" borderId="7" xfId="0" applyBorder="1" applyAlignment="1">
      <alignment horizontal="center" vertical="center"/>
    </xf>
    <xf numFmtId="0" fontId="0" fillId="5" borderId="7" xfId="0" applyFill="1" applyBorder="1" applyAlignment="1">
      <alignment horizontal="center" vertical="center"/>
    </xf>
    <xf numFmtId="0" fontId="0" fillId="8" borderId="7" xfId="0" applyFill="1" applyBorder="1" applyAlignment="1">
      <alignment horizontal="center" vertical="center"/>
    </xf>
    <xf numFmtId="0" fontId="0" fillId="9" borderId="18" xfId="0" applyFill="1" applyBorder="1" applyAlignment="1">
      <alignment horizontal="center" vertical="center"/>
    </xf>
    <xf numFmtId="0" fontId="0" fillId="9" borderId="7" xfId="0" applyFill="1" applyBorder="1" applyAlignment="1">
      <alignment horizontal="center" vertical="center"/>
    </xf>
    <xf numFmtId="0" fontId="0" fillId="7" borderId="18" xfId="0" applyFill="1" applyBorder="1" applyAlignment="1">
      <alignment horizontal="center" vertical="center"/>
    </xf>
    <xf numFmtId="0" fontId="0" fillId="7" borderId="7" xfId="0" applyFill="1" applyBorder="1" applyAlignment="1">
      <alignment horizontal="center" vertical="center"/>
    </xf>
    <xf numFmtId="0" fontId="4" fillId="3" borderId="0" xfId="0" applyFont="1" applyFill="1"/>
    <xf numFmtId="0" fontId="4" fillId="5" borderId="7" xfId="0" applyFont="1" applyFill="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8" borderId="7"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7" xfId="0" applyFont="1" applyBorder="1" applyAlignment="1">
      <alignment horizontal="center" vertical="center" wrapText="1"/>
    </xf>
    <xf numFmtId="0" fontId="4" fillId="0" borderId="7" xfId="0" applyFont="1" applyBorder="1" applyAlignment="1">
      <alignment horizontal="righ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4" fillId="0" borderId="18" xfId="0" applyFont="1" applyBorder="1" applyAlignment="1">
      <alignment horizontal="center" vertical="center"/>
    </xf>
    <xf numFmtId="0" fontId="4" fillId="8" borderId="7" xfId="0" applyFont="1" applyFill="1" applyBorder="1" applyAlignment="1">
      <alignment horizontal="center" vertical="center"/>
    </xf>
    <xf numFmtId="0" fontId="4" fillId="9" borderId="18" xfId="0" applyFont="1" applyFill="1" applyBorder="1" applyAlignment="1">
      <alignment horizontal="center" vertical="center"/>
    </xf>
    <xf numFmtId="0" fontId="4" fillId="9" borderId="7" xfId="0" applyFont="1" applyFill="1" applyBorder="1" applyAlignment="1">
      <alignment horizontal="center" vertical="center"/>
    </xf>
    <xf numFmtId="0" fontId="7" fillId="0" borderId="0" xfId="0" applyFont="1" applyAlignment="1">
      <alignment horizontal="center" vertical="center"/>
    </xf>
    <xf numFmtId="0" fontId="4" fillId="0" borderId="39" xfId="0" applyFont="1" applyBorder="1" applyAlignment="1">
      <alignment horizontal="center" vertical="center"/>
    </xf>
    <xf numFmtId="0" fontId="4" fillId="7" borderId="18" xfId="0" applyFont="1" applyFill="1" applyBorder="1" applyAlignment="1">
      <alignment horizontal="center" vertical="center"/>
    </xf>
    <xf numFmtId="0" fontId="4" fillId="7" borderId="7" xfId="0" applyFont="1" applyFill="1" applyBorder="1" applyAlignment="1">
      <alignment horizontal="center" vertical="center"/>
    </xf>
    <xf numFmtId="0" fontId="4" fillId="3" borderId="0" xfId="0" applyFont="1" applyFill="1" applyAlignment="1">
      <alignment horizontal="center"/>
    </xf>
    <xf numFmtId="0" fontId="4" fillId="0" borderId="20" xfId="0" applyFont="1" applyBorder="1" applyAlignment="1">
      <alignment horizontal="center"/>
    </xf>
    <xf numFmtId="0" fontId="4" fillId="0" borderId="0" xfId="0" applyFont="1" applyAlignment="1">
      <alignment horizontal="center"/>
    </xf>
    <xf numFmtId="164" fontId="4" fillId="0" borderId="7"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0" borderId="39" xfId="0" applyNumberFormat="1" applyFont="1" applyBorder="1" applyAlignment="1">
      <alignment horizontal="center" vertical="center"/>
    </xf>
    <xf numFmtId="0" fontId="4" fillId="0" borderId="7" xfId="0" applyFont="1" applyBorder="1" applyAlignment="1">
      <alignment horizontal="center"/>
    </xf>
    <xf numFmtId="0" fontId="4" fillId="0" borderId="16" xfId="0" applyFont="1" applyBorder="1" applyAlignment="1">
      <alignment horizontal="center"/>
    </xf>
    <xf numFmtId="0" fontId="4" fillId="0" borderId="5" xfId="0" applyFont="1" applyBorder="1" applyAlignment="1">
      <alignment horizontal="center"/>
    </xf>
    <xf numFmtId="0" fontId="1" fillId="3" borderId="39" xfId="0" applyFont="1" applyFill="1" applyBorder="1"/>
    <xf numFmtId="0" fontId="3" fillId="3" borderId="5" xfId="0" applyFont="1" applyFill="1" applyBorder="1" applyAlignment="1">
      <alignment horizontal="right"/>
    </xf>
    <xf numFmtId="0" fontId="3" fillId="3" borderId="5" xfId="0" applyFont="1" applyFill="1" applyBorder="1"/>
    <xf numFmtId="0" fontId="4" fillId="0" borderId="43" xfId="0" applyFont="1" applyBorder="1" applyAlignment="1">
      <alignment horizontal="center"/>
    </xf>
    <xf numFmtId="0" fontId="8" fillId="3" borderId="0" xfId="0" applyFont="1" applyFill="1" applyAlignment="1">
      <alignment horizontal="center" vertical="center" wrapText="1"/>
    </xf>
    <xf numFmtId="0" fontId="8" fillId="3" borderId="0" xfId="0" applyFont="1" applyFill="1" applyAlignment="1">
      <alignment horizontal="center" vertical="center"/>
    </xf>
    <xf numFmtId="0" fontId="8" fillId="3" borderId="52" xfId="0" applyFont="1" applyFill="1" applyBorder="1" applyAlignment="1">
      <alignment horizontal="center" vertical="center"/>
    </xf>
    <xf numFmtId="0" fontId="10" fillId="3" borderId="13" xfId="0" applyFont="1" applyFill="1" applyBorder="1" applyAlignment="1">
      <alignment horizontal="center" vertical="center" wrapText="1"/>
    </xf>
    <xf numFmtId="0" fontId="5" fillId="11" borderId="36" xfId="0" applyFont="1" applyFill="1" applyBorder="1" applyAlignment="1">
      <alignment horizontal="right" wrapText="1"/>
    </xf>
    <xf numFmtId="0" fontId="4" fillId="3" borderId="37" xfId="0" applyFont="1" applyFill="1" applyBorder="1"/>
    <xf numFmtId="0" fontId="12" fillId="12" borderId="50" xfId="0" applyFont="1" applyFill="1" applyBorder="1" applyAlignment="1">
      <alignment horizontal="right" vertical="center" wrapText="1"/>
    </xf>
    <xf numFmtId="0" fontId="4" fillId="3" borderId="51" xfId="0" applyFont="1" applyFill="1" applyBorder="1" applyAlignment="1">
      <alignment horizontal="left" vertical="center" wrapText="1"/>
    </xf>
    <xf numFmtId="0" fontId="5" fillId="11" borderId="36" xfId="0" applyFont="1" applyFill="1" applyBorder="1" applyAlignment="1">
      <alignment horizontal="right" vertical="center" wrapText="1"/>
    </xf>
    <xf numFmtId="0" fontId="4" fillId="3" borderId="37" xfId="0" applyFont="1" applyFill="1" applyBorder="1" applyAlignment="1">
      <alignment horizontal="left" vertical="center"/>
    </xf>
    <xf numFmtId="0" fontId="5" fillId="11" borderId="50" xfId="0" applyFont="1" applyFill="1" applyBorder="1" applyAlignment="1">
      <alignment horizontal="right" vertical="center" wrapText="1"/>
    </xf>
    <xf numFmtId="0" fontId="4" fillId="3" borderId="51" xfId="0" applyFont="1" applyFill="1" applyBorder="1" applyAlignment="1">
      <alignment horizontal="left" vertical="center"/>
    </xf>
    <xf numFmtId="0" fontId="12" fillId="12" borderId="36" xfId="0" applyFont="1" applyFill="1" applyBorder="1" applyAlignment="1">
      <alignment horizontal="right" vertical="center" wrapText="1"/>
    </xf>
    <xf numFmtId="0" fontId="5" fillId="3" borderId="53" xfId="0" applyFont="1" applyFill="1" applyBorder="1" applyAlignment="1">
      <alignment horizontal="center" vertical="center" wrapText="1"/>
    </xf>
    <xf numFmtId="0" fontId="4" fillId="0" borderId="37" xfId="0" applyFont="1" applyBorder="1" applyAlignment="1">
      <alignment horizontal="center"/>
    </xf>
    <xf numFmtId="0" fontId="4" fillId="0" borderId="51" xfId="0" applyFont="1" applyBorder="1" applyAlignment="1">
      <alignment horizontal="center"/>
    </xf>
    <xf numFmtId="0" fontId="4" fillId="0" borderId="47" xfId="0" applyFont="1" applyBorder="1" applyAlignment="1">
      <alignment horizontal="center"/>
    </xf>
    <xf numFmtId="0" fontId="9" fillId="3" borderId="0" xfId="0" applyFont="1" applyFill="1" applyAlignment="1">
      <alignment horizontal="left" vertical="center"/>
    </xf>
    <xf numFmtId="0" fontId="9" fillId="0" borderId="53" xfId="0" applyFont="1" applyBorder="1" applyAlignment="1">
      <alignment horizontal="center" vertical="center" wrapText="1"/>
    </xf>
    <xf numFmtId="0" fontId="11" fillId="2" borderId="0" xfId="0" applyFont="1" applyFill="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27" xfId="0" applyFont="1" applyFill="1" applyBorder="1" applyAlignment="1">
      <alignment horizontal="center" vertical="center" wrapText="1"/>
    </xf>
    <xf numFmtId="0" fontId="9" fillId="0" borderId="56" xfId="0" applyFont="1" applyBorder="1" applyAlignment="1">
      <alignment horizontal="center" vertical="center"/>
    </xf>
    <xf numFmtId="0" fontId="4" fillId="0" borderId="41" xfId="0" applyFont="1" applyBorder="1" applyAlignment="1">
      <alignment horizontal="center" vertical="center"/>
    </xf>
    <xf numFmtId="0" fontId="4" fillId="0" borderId="19" xfId="0" applyFont="1" applyBorder="1" applyAlignment="1">
      <alignment horizontal="center"/>
    </xf>
    <xf numFmtId="0" fontId="4" fillId="0" borderId="42" xfId="0" applyFont="1" applyBorder="1" applyAlignment="1">
      <alignment horizontal="center"/>
    </xf>
    <xf numFmtId="0" fontId="12" fillId="4" borderId="14" xfId="0" applyFont="1" applyFill="1" applyBorder="1"/>
    <xf numFmtId="0" fontId="12" fillId="4" borderId="0" xfId="0" applyFont="1" applyFill="1"/>
    <xf numFmtId="0" fontId="12" fillId="4" borderId="15" xfId="0" applyFont="1" applyFill="1" applyBorder="1"/>
    <xf numFmtId="0" fontId="4" fillId="2" borderId="28" xfId="0" applyFont="1" applyFill="1" applyBorder="1" applyAlignment="1">
      <alignment horizontal="center" vertical="center"/>
    </xf>
    <xf numFmtId="0" fontId="4" fillId="6" borderId="21" xfId="0" applyFont="1" applyFill="1" applyBorder="1" applyAlignment="1">
      <alignment horizontal="center"/>
    </xf>
    <xf numFmtId="0" fontId="4" fillId="2" borderId="29" xfId="0" applyFont="1" applyFill="1" applyBorder="1" applyAlignment="1">
      <alignment horizontal="center"/>
    </xf>
    <xf numFmtId="0" fontId="4" fillId="2" borderId="30" xfId="0" applyFont="1" applyFill="1" applyBorder="1" applyAlignment="1">
      <alignment horizontal="center" vertical="center"/>
    </xf>
    <xf numFmtId="0" fontId="4" fillId="6" borderId="8" xfId="0" applyFont="1" applyFill="1" applyBorder="1" applyAlignment="1">
      <alignment horizontal="center"/>
    </xf>
    <xf numFmtId="0" fontId="4" fillId="2" borderId="31" xfId="0" applyFont="1" applyFill="1" applyBorder="1" applyAlignment="1">
      <alignment horizontal="center"/>
    </xf>
    <xf numFmtId="0" fontId="4" fillId="2" borderId="32" xfId="0" applyFont="1" applyFill="1" applyBorder="1" applyAlignment="1">
      <alignment horizontal="center" vertical="center"/>
    </xf>
    <xf numFmtId="0" fontId="4" fillId="6" borderId="17" xfId="0" applyFont="1" applyFill="1" applyBorder="1" applyAlignment="1">
      <alignment horizontal="center"/>
    </xf>
    <xf numFmtId="0" fontId="4" fillId="2" borderId="33" xfId="0" applyFont="1" applyFill="1" applyBorder="1" applyAlignment="1">
      <alignment horizontal="center"/>
    </xf>
    <xf numFmtId="0" fontId="4" fillId="2" borderId="34" xfId="0" applyFont="1" applyFill="1" applyBorder="1" applyAlignment="1">
      <alignment horizontal="center" vertical="center"/>
    </xf>
    <xf numFmtId="0" fontId="4" fillId="6" borderId="6" xfId="0" applyFont="1" applyFill="1" applyBorder="1" applyAlignment="1">
      <alignment horizontal="center"/>
    </xf>
    <xf numFmtId="0" fontId="4" fillId="2" borderId="35" xfId="0" applyFont="1" applyFill="1" applyBorder="1" applyAlignment="1">
      <alignment horizontal="center"/>
    </xf>
    <xf numFmtId="0" fontId="4" fillId="2" borderId="57" xfId="0" applyFont="1" applyFill="1" applyBorder="1" applyAlignment="1">
      <alignment horizontal="center" vertical="center"/>
    </xf>
    <xf numFmtId="0" fontId="4" fillId="2" borderId="14" xfId="0" applyFont="1" applyFill="1" applyBorder="1" applyAlignment="1">
      <alignment horizontal="center"/>
    </xf>
    <xf numFmtId="0" fontId="4" fillId="2" borderId="0" xfId="0" applyFont="1" applyFill="1" applyAlignment="1">
      <alignment horizontal="center"/>
    </xf>
    <xf numFmtId="0" fontId="4" fillId="2" borderId="15" xfId="0" applyFont="1" applyFill="1" applyBorder="1" applyAlignment="1">
      <alignment horizontal="center"/>
    </xf>
    <xf numFmtId="0" fontId="15" fillId="0" borderId="0" xfId="0" applyFont="1" applyAlignment="1">
      <alignment horizontal="center"/>
    </xf>
    <xf numFmtId="0" fontId="4" fillId="2" borderId="9" xfId="0"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16" fillId="3" borderId="0" xfId="1" applyFont="1" applyFill="1" applyAlignment="1">
      <alignment vertical="center"/>
    </xf>
    <xf numFmtId="0" fontId="4" fillId="3" borderId="0" xfId="0" applyFont="1" applyFill="1" applyAlignment="1">
      <alignment horizontal="center" vertical="center"/>
    </xf>
    <xf numFmtId="0" fontId="5" fillId="3" borderId="0" xfId="0" applyFont="1" applyFill="1" applyAlignment="1">
      <alignment vertical="center" wrapText="1"/>
    </xf>
    <xf numFmtId="0" fontId="4" fillId="3" borderId="0" xfId="0" applyFont="1" applyFill="1" applyAlignment="1">
      <alignment vertical="center"/>
    </xf>
    <xf numFmtId="0" fontId="5" fillId="3" borderId="0" xfId="0" applyFont="1" applyFill="1"/>
    <xf numFmtId="0" fontId="4" fillId="3" borderId="0" xfId="0" applyFont="1" applyFill="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xf>
    <xf numFmtId="0" fontId="5" fillId="3" borderId="0" xfId="0" applyFont="1" applyFill="1" applyAlignment="1">
      <alignment horizontal="left"/>
    </xf>
    <xf numFmtId="0" fontId="0" fillId="7" borderId="40" xfId="0" applyFill="1" applyBorder="1" applyAlignment="1">
      <alignment horizontal="left" vertical="center"/>
    </xf>
    <xf numFmtId="0" fontId="0" fillId="7" borderId="0" xfId="0" applyFill="1" applyAlignment="1">
      <alignment horizontal="left" vertical="center"/>
    </xf>
    <xf numFmtId="0" fontId="3" fillId="3" borderId="44" xfId="0" applyFont="1" applyFill="1" applyBorder="1" applyAlignment="1">
      <alignment horizontal="center"/>
    </xf>
    <xf numFmtId="0" fontId="3" fillId="3" borderId="45" xfId="0" applyFont="1" applyFill="1" applyBorder="1" applyAlignment="1">
      <alignment horizontal="center"/>
    </xf>
    <xf numFmtId="0" fontId="5" fillId="3" borderId="0" xfId="0" applyFont="1" applyFill="1" applyAlignment="1">
      <alignment horizontal="left" vertical="center" wrapText="1"/>
    </xf>
    <xf numFmtId="0" fontId="11" fillId="3" borderId="54" xfId="0" applyFont="1" applyFill="1" applyBorder="1" applyAlignment="1">
      <alignment horizontal="center" vertical="center"/>
    </xf>
    <xf numFmtId="0" fontId="11" fillId="3" borderId="55" xfId="0" applyFont="1" applyFill="1" applyBorder="1" applyAlignment="1">
      <alignment horizontal="center" vertical="center"/>
    </xf>
    <xf numFmtId="0" fontId="13" fillId="3" borderId="54" xfId="0" applyFont="1" applyFill="1" applyBorder="1" applyAlignment="1">
      <alignment horizontal="center"/>
    </xf>
    <xf numFmtId="0" fontId="13" fillId="3" borderId="55" xfId="0" applyFont="1" applyFill="1" applyBorder="1" applyAlignment="1">
      <alignment horizontal="center"/>
    </xf>
    <xf numFmtId="0" fontId="12" fillId="10" borderId="48" xfId="0" applyFont="1" applyFill="1" applyBorder="1" applyAlignment="1">
      <alignment horizontal="center"/>
    </xf>
    <xf numFmtId="0" fontId="12" fillId="10" borderId="49" xfId="0" applyFont="1" applyFill="1" applyBorder="1" applyAlignment="1">
      <alignment horizontal="center"/>
    </xf>
    <xf numFmtId="0" fontId="5" fillId="11" borderId="50" xfId="0" applyFont="1" applyFill="1" applyBorder="1" applyAlignment="1">
      <alignment horizontal="center" vertical="center"/>
    </xf>
    <xf numFmtId="0" fontId="5" fillId="11" borderId="51" xfId="0" applyFont="1" applyFill="1" applyBorder="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9" fillId="3" borderId="0" xfId="0" applyFont="1" applyFill="1" applyAlignment="1">
      <alignment horizontal="left" vertical="center"/>
    </xf>
    <xf numFmtId="0" fontId="9" fillId="7" borderId="46" xfId="0" applyFont="1" applyFill="1" applyBorder="1" applyAlignment="1">
      <alignment horizontal="center"/>
    </xf>
    <xf numFmtId="0" fontId="9" fillId="7" borderId="47" xfId="0" applyFont="1" applyFill="1" applyBorder="1" applyAlignment="1">
      <alignment horizontal="center"/>
    </xf>
    <xf numFmtId="0" fontId="5" fillId="3" borderId="54" xfId="0" applyFont="1" applyFill="1" applyBorder="1" applyAlignment="1">
      <alignment horizontal="center" wrapText="1"/>
    </xf>
    <xf numFmtId="0" fontId="5" fillId="3" borderId="55" xfId="0" applyFont="1" applyFill="1" applyBorder="1" applyAlignment="1">
      <alignment horizontal="center" wrapText="1"/>
    </xf>
    <xf numFmtId="0" fontId="9" fillId="7" borderId="48" xfId="0" applyFont="1" applyFill="1" applyBorder="1" applyAlignment="1">
      <alignment horizontal="center"/>
    </xf>
    <xf numFmtId="0" fontId="9" fillId="7" borderId="49" xfId="0" applyFont="1" applyFill="1" applyBorder="1" applyAlignment="1">
      <alignment horizontal="center"/>
    </xf>
    <xf numFmtId="0" fontId="5" fillId="3" borderId="0" xfId="0" applyFont="1" applyFill="1" applyAlignment="1">
      <alignment horizontal="center" wrapText="1"/>
    </xf>
    <xf numFmtId="0" fontId="10" fillId="3" borderId="54"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6" fillId="3" borderId="0" xfId="1" applyFont="1" applyFill="1" applyBorder="1" applyAlignment="1">
      <alignment horizontal="center" vertical="center"/>
    </xf>
    <xf numFmtId="0" fontId="16" fillId="3" borderId="0" xfId="1" applyFont="1" applyFill="1" applyAlignment="1">
      <alignment horizontal="center" vertical="center"/>
    </xf>
    <xf numFmtId="0" fontId="17" fillId="3" borderId="58" xfId="2" applyFont="1" applyFill="1" applyBorder="1" applyAlignment="1">
      <alignment horizontal="center"/>
    </xf>
    <xf numFmtId="0" fontId="16" fillId="2" borderId="14" xfId="0" applyFont="1" applyFill="1" applyBorder="1" applyAlignment="1">
      <alignment horizontal="center"/>
    </xf>
    <xf numFmtId="0" fontId="15" fillId="0" borderId="0" xfId="0" applyFont="1" applyAlignment="1">
      <alignment horizontal="center"/>
    </xf>
    <xf numFmtId="0" fontId="4" fillId="7" borderId="40" xfId="0" applyFont="1" applyFill="1" applyBorder="1" applyAlignment="1">
      <alignment horizontal="left" vertical="center"/>
    </xf>
    <xf numFmtId="0" fontId="4" fillId="7" borderId="0" xfId="0" applyFont="1" applyFill="1" applyAlignment="1">
      <alignment horizontal="left" vertical="center"/>
    </xf>
    <xf numFmtId="0" fontId="11" fillId="2" borderId="22" xfId="0" applyFont="1" applyFill="1" applyBorder="1" applyAlignment="1">
      <alignment horizontal="center" vertical="center"/>
    </xf>
    <xf numFmtId="0" fontId="15" fillId="0" borderId="23" xfId="0" applyFont="1" applyBorder="1" applyAlignment="1">
      <alignment horizontal="center"/>
    </xf>
    <xf numFmtId="0" fontId="15" fillId="0" borderId="24" xfId="0" applyFont="1" applyBorder="1" applyAlignment="1">
      <alignment horizontal="center"/>
    </xf>
    <xf numFmtId="0" fontId="12" fillId="4" borderId="25" xfId="0" applyFont="1" applyFill="1" applyBorder="1" applyAlignment="1">
      <alignment horizontal="center" vertical="center"/>
    </xf>
    <xf numFmtId="0" fontId="15" fillId="0" borderId="1" xfId="0" applyFont="1" applyBorder="1" applyAlignment="1">
      <alignment horizontal="center" vertical="center"/>
    </xf>
    <xf numFmtId="0" fontId="15" fillId="0" borderId="26" xfId="0" applyFont="1" applyBorder="1" applyAlignment="1">
      <alignment horizontal="center" vertical="center"/>
    </xf>
    <xf numFmtId="0" fontId="11" fillId="13" borderId="12" xfId="0" applyFont="1" applyFill="1" applyBorder="1" applyAlignment="1">
      <alignment horizontal="center" vertical="center" wrapText="1"/>
    </xf>
    <xf numFmtId="0" fontId="11" fillId="13" borderId="13" xfId="0" applyFont="1" applyFill="1" applyBorder="1" applyAlignment="1">
      <alignment horizontal="center" vertical="center" wrapText="1"/>
    </xf>
    <xf numFmtId="0" fontId="11" fillId="13" borderId="4" xfId="0" applyFont="1" applyFill="1" applyBorder="1" applyAlignment="1">
      <alignment horizontal="center" vertical="center" wrapText="1"/>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4" xfId="0" applyFont="1" applyFill="1" applyBorder="1" applyAlignment="1">
      <alignment horizontal="center" vertical="center"/>
    </xf>
    <xf numFmtId="0" fontId="4" fillId="3" borderId="59" xfId="0" applyFont="1" applyFill="1" applyBorder="1" applyAlignment="1">
      <alignment horizontal="left" vertical="center"/>
    </xf>
    <xf numFmtId="0" fontId="12" fillId="12" borderId="60" xfId="0" applyFont="1" applyFill="1" applyBorder="1" applyAlignment="1">
      <alignment horizontal="right" vertical="center" wrapText="1"/>
    </xf>
  </cellXfs>
  <cellStyles count="3">
    <cellStyle name="Hyperlink" xfId="2" builtinId="8"/>
    <cellStyle name="Hyperlink 2" xfId="1" xr:uid="{B0AAF847-E08D-4C21-8228-18CEA3495E4E}"/>
    <cellStyle name="Normal" xfId="0" builtinId="0"/>
  </cellStyles>
  <dxfs count="14">
    <dxf>
      <fill>
        <patternFill>
          <bgColor rgb="FFFFFF00"/>
        </patternFill>
      </fill>
    </dxf>
    <dxf>
      <font>
        <color rgb="FFFF0000"/>
      </font>
      <fill>
        <patternFill>
          <bgColor theme="5" tint="0.79998168889431442"/>
        </patternFill>
      </fill>
    </dxf>
    <dxf>
      <fill>
        <patternFill>
          <bgColor rgb="FFFFFF00"/>
        </patternFill>
      </fill>
    </dxf>
    <dxf>
      <fill>
        <patternFill>
          <bgColor rgb="FFFFFF00"/>
        </patternFill>
      </fill>
    </dxf>
    <dxf>
      <font>
        <color auto="1"/>
      </font>
      <fill>
        <patternFill>
          <bgColor rgb="FFFFFF00"/>
        </patternFill>
      </fill>
    </dxf>
    <dxf>
      <font>
        <color rgb="FFFF0000"/>
      </font>
      <fill>
        <patternFill>
          <bgColor theme="5" tint="0.79998168889431442"/>
        </patternFill>
      </fill>
    </dxf>
    <dxf>
      <fill>
        <patternFill>
          <bgColor rgb="FFFFFF00"/>
        </patternFill>
      </fill>
    </dxf>
    <dxf>
      <fill>
        <patternFill>
          <bgColor rgb="FFFFFF00"/>
        </patternFill>
      </fill>
    </dxf>
    <dxf>
      <fill>
        <patternFill>
          <bgColor rgb="FFFFFF00"/>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1257300</xdr:colOff>
      <xdr:row>12</xdr:row>
      <xdr:rowOff>57150</xdr:rowOff>
    </xdr:from>
    <xdr:to>
      <xdr:col>5</xdr:col>
      <xdr:colOff>1619250</xdr:colOff>
      <xdr:row>23</xdr:row>
      <xdr:rowOff>152400</xdr:rowOff>
    </xdr:to>
    <xdr:sp macro="" textlink="">
      <xdr:nvSpPr>
        <xdr:cNvPr id="2" name="TextBox 1">
          <a:extLst>
            <a:ext uri="{FF2B5EF4-FFF2-40B4-BE49-F238E27FC236}">
              <a16:creationId xmlns:a16="http://schemas.microsoft.com/office/drawing/2014/main" id="{D5D0F640-2B21-2C09-3DB3-E9EB12277EE3}"/>
            </a:ext>
          </a:extLst>
        </xdr:cNvPr>
        <xdr:cNvSpPr txBox="1"/>
      </xdr:nvSpPr>
      <xdr:spPr>
        <a:xfrm>
          <a:off x="4838700" y="5086350"/>
          <a:ext cx="5962650" cy="302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a:t>I've added this section</a:t>
          </a:r>
          <a:r>
            <a:rPr lang="en-US" sz="2800" baseline="0"/>
            <a:t> to the index page so they don't have to tab over anything. But I already made the data pull from here, so I'll keep this as a hidden tab. </a:t>
          </a:r>
        </a:p>
        <a:p>
          <a:endParaRPr lang="en-US" sz="2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275959</xdr:colOff>
      <xdr:row>2</xdr:row>
      <xdr:rowOff>158751</xdr:rowOff>
    </xdr:from>
    <xdr:to>
      <xdr:col>16</xdr:col>
      <xdr:colOff>592667</xdr:colOff>
      <xdr:row>22</xdr:row>
      <xdr:rowOff>359833</xdr:rowOff>
    </xdr:to>
    <xdr:pic>
      <xdr:nvPicPr>
        <xdr:cNvPr id="2" name="Picture 1" descr="Graphical user interface, application&#10;&#10;Description automatically generated">
          <a:extLst>
            <a:ext uri="{FF2B5EF4-FFF2-40B4-BE49-F238E27FC236}">
              <a16:creationId xmlns:a16="http://schemas.microsoft.com/office/drawing/2014/main" id="{09485F8B-0409-4207-A382-7C573D045A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34034" y="568326"/>
          <a:ext cx="6555583" cy="5392207"/>
        </a:xfrm>
        <a:prstGeom prst="rect">
          <a:avLst/>
        </a:prstGeom>
      </xdr:spPr>
    </xdr:pic>
    <xdr:clientData/>
  </xdr:twoCellAnchor>
  <xdr:twoCellAnchor>
    <xdr:from>
      <xdr:col>5</xdr:col>
      <xdr:colOff>476250</xdr:colOff>
      <xdr:row>18</xdr:row>
      <xdr:rowOff>285750</xdr:rowOff>
    </xdr:from>
    <xdr:to>
      <xdr:col>6</xdr:col>
      <xdr:colOff>346604</xdr:colOff>
      <xdr:row>18</xdr:row>
      <xdr:rowOff>301625</xdr:rowOff>
    </xdr:to>
    <xdr:cxnSp macro="">
      <xdr:nvCxnSpPr>
        <xdr:cNvPr id="3" name="Straight Arrow Connector 2">
          <a:extLst>
            <a:ext uri="{FF2B5EF4-FFF2-40B4-BE49-F238E27FC236}">
              <a16:creationId xmlns:a16="http://schemas.microsoft.com/office/drawing/2014/main" id="{16E4AB42-9067-4EF1-B865-801BF368D770}"/>
            </a:ext>
          </a:extLst>
        </xdr:cNvPr>
        <xdr:cNvCxnSpPr/>
      </xdr:nvCxnSpPr>
      <xdr:spPr>
        <a:xfrm flipV="1">
          <a:off x="7324725" y="4229100"/>
          <a:ext cx="479954" cy="15875"/>
        </a:xfrm>
        <a:prstGeom prst="straightConnector1">
          <a:avLst/>
        </a:prstGeom>
        <a:ln w="28575">
          <a:solidFill>
            <a:srgbClr val="FF5D5D"/>
          </a:solidFill>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5</xdr:col>
      <xdr:colOff>477308</xdr:colOff>
      <xdr:row>16</xdr:row>
      <xdr:rowOff>377825</xdr:rowOff>
    </xdr:from>
    <xdr:to>
      <xdr:col>6</xdr:col>
      <xdr:colOff>347662</xdr:colOff>
      <xdr:row>16</xdr:row>
      <xdr:rowOff>393700</xdr:rowOff>
    </xdr:to>
    <xdr:cxnSp macro="">
      <xdr:nvCxnSpPr>
        <xdr:cNvPr id="4" name="Straight Arrow Connector 3">
          <a:extLst>
            <a:ext uri="{FF2B5EF4-FFF2-40B4-BE49-F238E27FC236}">
              <a16:creationId xmlns:a16="http://schemas.microsoft.com/office/drawing/2014/main" id="{4F5BEACE-F868-4839-8FCD-25F4A88160B0}"/>
            </a:ext>
          </a:extLst>
        </xdr:cNvPr>
        <xdr:cNvCxnSpPr/>
      </xdr:nvCxnSpPr>
      <xdr:spPr>
        <a:xfrm flipV="1">
          <a:off x="7325783" y="3521075"/>
          <a:ext cx="479954" cy="15875"/>
        </a:xfrm>
        <a:prstGeom prst="straightConnector1">
          <a:avLst/>
        </a:prstGeom>
        <a:ln w="28575">
          <a:solidFill>
            <a:srgbClr val="FF5D5D"/>
          </a:solidFill>
          <a:tailEnd type="triangle"/>
        </a:ln>
      </xdr:spPr>
      <xdr:style>
        <a:lnRef idx="1">
          <a:schemeClr val="accent3"/>
        </a:lnRef>
        <a:fillRef idx="0">
          <a:schemeClr val="accent3"/>
        </a:fillRef>
        <a:effectRef idx="0">
          <a:schemeClr val="accent3"/>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gle/5NQP8qPSCxBu4iks8" TargetMode="External"/><Relationship Id="rId1" Type="http://schemas.openxmlformats.org/officeDocument/2006/relationships/hyperlink" Target="https://bauer-minilims.rc.fas.harvard.edu/minilims/plugins/Core/logout.php"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40161-CC82-421E-9E35-0D903BD081AC}">
  <dimension ref="B1:AE98"/>
  <sheetViews>
    <sheetView zoomScale="50" zoomScaleNormal="50" workbookViewId="0">
      <selection activeCell="C2" sqref="C2"/>
    </sheetView>
  </sheetViews>
  <sheetFormatPr defaultColWidth="28" defaultRowHeight="21" x14ac:dyDescent="0.35"/>
  <cols>
    <col min="1" max="1" width="14.28515625" style="2" bestFit="1" customWidth="1"/>
    <col min="2" max="2" width="39.42578125" style="2" bestFit="1" customWidth="1"/>
    <col min="3" max="5" width="28" style="2"/>
    <col min="6" max="14" width="28" style="2" customWidth="1"/>
    <col min="15" max="15" width="28" style="40" customWidth="1"/>
    <col min="16" max="24" width="28" style="2" hidden="1" customWidth="1"/>
    <col min="25" max="32" width="0" style="2" hidden="1" customWidth="1"/>
    <col min="33" max="16384" width="28" style="2"/>
  </cols>
  <sheetData>
    <row r="1" spans="2:31" x14ac:dyDescent="0.35">
      <c r="Q1" s="1"/>
      <c r="R1" s="1"/>
      <c r="S1" s="1"/>
      <c r="T1" s="1"/>
      <c r="U1" s="5">
        <v>6</v>
      </c>
      <c r="V1" s="6">
        <v>6</v>
      </c>
      <c r="W1" s="7" t="e">
        <f>$U1&amp;"_"&amp;#REF!&amp;"_"&amp;IF(ISBLANK(V1),"",LEFT(#REF!,1)&amp;LEFT(SUBSTITUTE(#REF!," ",),4)&amp;"_"&amp;Y1)</f>
        <v>#REF!</v>
      </c>
      <c r="X1" s="1"/>
      <c r="Y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REF!,#REF!),#REF!,#REF!),#REF!,#REF!),#REF!,#REF!),#REF!,#REF!),$Z$1,$AA$1),$Z$2,$AA$2),$Z$3,$AA$3),$Z$4,$AA$4),$Z$5,$AA$5),$Z$12,$AA$12),$Z$13,$AA$13),$Z$14,$AA$14),$Z$15,$AA$15),$Z$16,$AA$16),$Z$17,$AA$17),$Z$18,$AA$18),$Z$19,$AA$19),$Z$20,$AA$20),$Z$21,$AA$21),$Z$22,$AA$22),$Z$23,$AA$23),$Z$24,$AA$24),$Z$25,$AA$25),$Z$26,$AA$26),$Z$27,$AA$27),$Z$28,$AA$28),$Z$29,$AA$30),$Z$30,$AA$29),$Z$31,$AA$31)</f>
        <v>#REF!</v>
      </c>
      <c r="Z1" s="8" t="s">
        <v>9</v>
      </c>
      <c r="AA1" s="9"/>
      <c r="AB1" s="1"/>
      <c r="AC1" s="1"/>
      <c r="AD1" s="1"/>
      <c r="AE1" s="1"/>
    </row>
    <row r="2" spans="2:31" x14ac:dyDescent="0.35">
      <c r="B2" s="4" t="s">
        <v>31</v>
      </c>
      <c r="C2" s="3"/>
      <c r="Q2" s="1"/>
      <c r="R2" s="1"/>
      <c r="S2" s="1"/>
      <c r="T2" s="1"/>
      <c r="U2" s="5">
        <v>7</v>
      </c>
      <c r="V2" s="6">
        <v>7</v>
      </c>
      <c r="W2" s="7" t="e">
        <f>$U2&amp;"_"&amp;#REF!&amp;"_"&amp;IF(ISBLANK(V2),"",LEFT(#REF!,1)&amp;LEFT(SUBSTITUTE(#REF!," ",),4)&amp;"_"&amp;Y2)</f>
        <v>#REF!</v>
      </c>
      <c r="X2" s="1"/>
      <c r="Y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REF!,#REF!),#REF!,#REF!),#REF!,#REF!),#REF!,#REF!),#REF!,#REF!),$Z$1,$AA$1),$Z$2,$AA$2),$Z$3,$AA$3),$Z$4,$AA$4),$Z$5,$AA$5),$Z$12,$AA$12),$Z$13,$AA$13),$Z$14,$AA$14),$Z$15,$AA$15),$Z$16,$AA$16),$Z$17,$AA$17),$Z$18,$AA$18),$Z$19,$AA$19),$Z$20,$AA$20),$Z$21,$AA$21),$Z$22,$AA$22),$Z$23,$AA$23),$Z$24,$AA$24),$Z$25,$AA$25),$Z$26,$AA$26),$Z$27,$AA$27),$Z$28,$AA$28),$Z$29,$AA$30),$Z$30,$AA$29),$Z$31,$AA$31)</f>
        <v>#REF!</v>
      </c>
      <c r="Z2" s="8" t="s">
        <v>10</v>
      </c>
      <c r="AA2" s="9" t="s">
        <v>40</v>
      </c>
      <c r="AB2" s="1"/>
      <c r="AC2" s="1"/>
      <c r="AD2" s="1"/>
      <c r="AE2" s="1"/>
    </row>
    <row r="3" spans="2:31" x14ac:dyDescent="0.35">
      <c r="B3" s="4" t="s">
        <v>32</v>
      </c>
      <c r="C3" s="3">
        <f>'1. Order Information'!C7</f>
        <v>0</v>
      </c>
      <c r="Q3" s="1"/>
      <c r="R3" s="1"/>
      <c r="S3" s="1"/>
      <c r="T3" s="1"/>
      <c r="U3" s="5">
        <v>8</v>
      </c>
      <c r="V3" s="6">
        <v>8</v>
      </c>
      <c r="W3" s="7" t="e">
        <f>$U3&amp;"_"&amp;#REF!&amp;"_"&amp;IF(ISBLANK(V3),"",LEFT(#REF!,1)&amp;LEFT(SUBSTITUTE(#REF!," ",),4)&amp;"_"&amp;Y3)</f>
        <v>#REF!</v>
      </c>
      <c r="X3" s="1"/>
      <c r="Y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REF!,#REF!),#REF!,#REF!),#REF!,#REF!),#REF!,#REF!),#REF!,#REF!),$Z$1,$AA$1),$Z$2,$AA$2),$Z$3,$AA$3),$Z$4,$AA$4),$Z$5,$AA$5),$Z$12,$AA$12),$Z$13,$AA$13),$Z$14,$AA$14),$Z$15,$AA$15),$Z$16,$AA$16),$Z$17,$AA$17),$Z$18,$AA$18),$Z$19,$AA$19),$Z$20,$AA$20),$Z$21,$AA$21),$Z$22,$AA$22),$Z$23,$AA$23),$Z$24,$AA$24),$Z$25,$AA$25),$Z$26,$AA$26),$Z$27,$AA$27),$Z$28,$AA$28),$Z$29,$AA$30),$Z$30,$AA$29),$Z$31,$AA$31)</f>
        <v>#REF!</v>
      </c>
      <c r="Z3" s="8" t="s">
        <v>11</v>
      </c>
      <c r="AA3" s="9"/>
      <c r="AB3" s="1"/>
      <c r="AC3" s="1"/>
      <c r="AD3" s="1"/>
      <c r="AE3" s="1"/>
    </row>
    <row r="4" spans="2:31" x14ac:dyDescent="0.35">
      <c r="B4" s="4" t="s">
        <v>33</v>
      </c>
      <c r="C4" s="3">
        <f>'1. Order Information'!C8</f>
        <v>0</v>
      </c>
      <c r="Q4" s="1"/>
      <c r="R4" s="1"/>
      <c r="S4" s="1"/>
      <c r="T4" s="1"/>
      <c r="U4" s="5">
        <v>9</v>
      </c>
      <c r="V4" s="6">
        <v>9</v>
      </c>
      <c r="W4" s="7" t="e">
        <f>$U4&amp;"_"&amp;#REF!&amp;"_"&amp;IF(ISBLANK(V4),"",LEFT(#REF!,1)&amp;LEFT(SUBSTITUTE(#REF!," ",),4)&amp;"_"&amp;Y4)</f>
        <v>#REF!</v>
      </c>
      <c r="X4" s="1"/>
      <c r="Y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REF!,#REF!),#REF!,#REF!),#REF!,#REF!),#REF!,#REF!),#REF!,#REF!),$Z$1,$AA$1),$Z$2,$AA$2),$Z$3,$AA$3),$Z$4,$AA$4),$Z$5,$AA$5),$Z$12,$AA$12),$Z$13,$AA$13),$Z$14,$AA$14),$Z$15,$AA$15),$Z$16,$AA$16),$Z$17,$AA$17),$Z$18,$AA$18),$Z$19,$AA$19),$Z$20,$AA$20),$Z$21,$AA$21),$Z$22,$AA$22),$Z$23,$AA$23),$Z$24,$AA$24),$Z$25,$AA$25),$Z$26,$AA$26),$Z$27,$AA$27),$Z$28,$AA$28),$Z$29,$AA$30),$Z$30,$AA$29),$Z$31,$AA$31)</f>
        <v>#REF!</v>
      </c>
      <c r="Z4" s="8" t="s">
        <v>12</v>
      </c>
      <c r="AA4" s="9"/>
      <c r="AB4" s="1"/>
      <c r="AC4" s="1"/>
      <c r="AD4" s="1"/>
      <c r="AE4" s="1"/>
    </row>
    <row r="5" spans="2:31" x14ac:dyDescent="0.35">
      <c r="B5" s="4" t="s">
        <v>51</v>
      </c>
      <c r="C5" s="3"/>
      <c r="Q5" s="1"/>
      <c r="R5" s="1"/>
      <c r="S5" s="1"/>
      <c r="T5" s="1"/>
      <c r="U5" s="5">
        <v>10</v>
      </c>
      <c r="V5" s="6">
        <v>10</v>
      </c>
      <c r="W5" s="7" t="e">
        <f>$U5&amp;"_"&amp;#REF!&amp;"_"&amp;IF(ISBLANK(V5),"",LEFT(#REF!,1)&amp;LEFT(SUBSTITUTE(#REF!," ",),4)&amp;"_"&amp;Y5)</f>
        <v>#REF!</v>
      </c>
      <c r="X5" s="1"/>
      <c r="Y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REF!,#REF!),#REF!,#REF!),#REF!,#REF!),#REF!,#REF!),#REF!,#REF!),$Z$1,$AA$1),$Z$2,$AA$2),$Z$3,$AA$3),$Z$4,$AA$4),$Z$5,$AA$5),$Z$12,$AA$12),$Z$13,$AA$13),$Z$14,$AA$14),$Z$15,$AA$15),$Z$16,$AA$16),$Z$17,$AA$17),$Z$18,$AA$18),$Z$19,$AA$19),$Z$20,$AA$20),$Z$21,$AA$21),$Z$22,$AA$22),$Z$23,$AA$23),$Z$24,$AA$24),$Z$25,$AA$25),$Z$26,$AA$26),$Z$27,$AA$27),$Z$28,$AA$28),$Z$29,$AA$30),$Z$30,$AA$29),$Z$31,$AA$31)</f>
        <v>#REF!</v>
      </c>
      <c r="Z5" s="8" t="s">
        <v>13</v>
      </c>
      <c r="AA5" s="9"/>
      <c r="AB5" s="1"/>
      <c r="AC5" s="1"/>
      <c r="AD5" s="1"/>
      <c r="AE5" s="1"/>
    </row>
    <row r="6" spans="2:31" ht="21.75" thickBot="1" x14ac:dyDescent="0.4">
      <c r="B6" s="106" t="s">
        <v>58</v>
      </c>
      <c r="C6" s="107"/>
      <c r="Q6" s="1"/>
      <c r="R6" s="1"/>
      <c r="S6" s="1"/>
      <c r="T6" s="1"/>
      <c r="U6" s="5"/>
      <c r="V6" s="6"/>
      <c r="W6" s="7"/>
      <c r="X6" s="1"/>
      <c r="Y6" s="7"/>
      <c r="Z6" s="8"/>
      <c r="AA6" s="9"/>
      <c r="AB6" s="1"/>
      <c r="AC6" s="1"/>
      <c r="AD6" s="1"/>
      <c r="AE6" s="1"/>
    </row>
    <row r="7" spans="2:31" ht="21.75" thickTop="1" x14ac:dyDescent="0.35">
      <c r="B7" s="41" t="s">
        <v>54</v>
      </c>
      <c r="C7" s="42"/>
      <c r="Q7" s="1"/>
      <c r="R7" s="1"/>
      <c r="S7" s="1"/>
      <c r="T7" s="1"/>
      <c r="U7" s="5"/>
      <c r="V7" s="6"/>
      <c r="W7" s="7"/>
      <c r="X7" s="1"/>
      <c r="Y7" s="7"/>
      <c r="Z7" s="8"/>
      <c r="AA7" s="9"/>
      <c r="AB7" s="1"/>
      <c r="AC7" s="1"/>
      <c r="AD7" s="1"/>
      <c r="AE7" s="1"/>
    </row>
    <row r="8" spans="2:31" x14ac:dyDescent="0.35">
      <c r="B8" s="4" t="s">
        <v>56</v>
      </c>
      <c r="C8" s="3"/>
      <c r="Q8" s="1"/>
      <c r="R8" s="1"/>
      <c r="S8" s="1"/>
      <c r="T8" s="1"/>
      <c r="U8" s="5"/>
      <c r="V8" s="6"/>
      <c r="W8" s="7"/>
      <c r="X8" s="1"/>
      <c r="Y8" s="7"/>
      <c r="Z8" s="8"/>
      <c r="AA8" s="9"/>
      <c r="AB8" s="1"/>
      <c r="AC8" s="1"/>
      <c r="AD8" s="1"/>
      <c r="AE8" s="1"/>
    </row>
    <row r="9" spans="2:31" x14ac:dyDescent="0.35">
      <c r="B9" s="4" t="s">
        <v>57</v>
      </c>
      <c r="C9" s="3"/>
      <c r="Q9" s="1"/>
      <c r="R9" s="1"/>
      <c r="S9" s="1"/>
      <c r="T9" s="1"/>
      <c r="U9" s="5"/>
      <c r="V9" s="6"/>
      <c r="W9" s="7"/>
      <c r="X9" s="1"/>
      <c r="Y9" s="7"/>
      <c r="Z9" s="8"/>
      <c r="AA9" s="9"/>
      <c r="AB9" s="1"/>
      <c r="AC9" s="1"/>
      <c r="AD9" s="1"/>
      <c r="AE9" s="1"/>
    </row>
    <row r="10" spans="2:31" x14ac:dyDescent="0.35">
      <c r="B10" s="4" t="s">
        <v>55</v>
      </c>
      <c r="C10" s="3"/>
      <c r="Q10" s="1"/>
      <c r="R10" s="1"/>
      <c r="S10" s="1"/>
      <c r="T10" s="1"/>
      <c r="U10" s="5"/>
      <c r="V10" s="6"/>
      <c r="W10" s="7"/>
      <c r="X10" s="1"/>
      <c r="Y10" s="7"/>
      <c r="Z10" s="8"/>
      <c r="AA10" s="9"/>
      <c r="AB10" s="1"/>
      <c r="AC10" s="1"/>
      <c r="AD10" s="1"/>
      <c r="AE10" s="1"/>
    </row>
    <row r="12" spans="2:31" x14ac:dyDescent="0.35">
      <c r="Q12" s="1"/>
      <c r="R12" s="1"/>
      <c r="S12" s="1"/>
      <c r="T12" s="1"/>
      <c r="U12" s="5">
        <v>11</v>
      </c>
      <c r="V12" s="6">
        <v>11</v>
      </c>
      <c r="W12" s="7" t="e">
        <f>$U12&amp;"_"&amp;#REF!&amp;"_"&amp;IF(ISBLANK(V12),"",LEFT(#REF!,1)&amp;LEFT(SUBSTITUTE(#REF!," ",),4)&amp;"_"&amp;Y12)</f>
        <v>#REF!</v>
      </c>
      <c r="X12" s="1"/>
      <c r="Y1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12,#REF!,#REF!),#REF!,#REF!),#REF!,#REF!),#REF!,#REF!),#REF!,#REF!),$Z$1,$AA$1),$Z$2,$AA$2),$Z$3,$AA$3),$Z$4,$AA$4),$Z$5,$AA$5),$Z$12,$AA$12),$Z$13,$AA$13),$Z$14,$AA$14),$Z$15,$AA$15),$Z$16,$AA$16),$Z$17,$AA$17),$Z$18,$AA$18),$Z$19,$AA$19),$Z$20,$AA$20),$Z$21,$AA$21),$Z$22,$AA$22),$Z$23,$AA$23),$Z$24,$AA$24),$Z$25,$AA$25),$Z$26,$AA$26),$Z$27,$AA$27),$Z$28,$AA$28),$Z$29,$AA$30),$Z$30,$AA$29),$Z$31,$AA$31)</f>
        <v>#REF!</v>
      </c>
      <c r="Z12" s="8" t="s">
        <v>14</v>
      </c>
      <c r="AA12" s="9"/>
      <c r="AB12" s="1"/>
      <c r="AC12" s="1"/>
      <c r="AD12" s="1"/>
      <c r="AE12" s="1"/>
    </row>
    <row r="13" spans="2:31" x14ac:dyDescent="0.35">
      <c r="Q13" s="1"/>
      <c r="R13" s="1"/>
      <c r="S13" s="1"/>
      <c r="T13" s="1"/>
      <c r="U13" s="5">
        <v>12</v>
      </c>
      <c r="V13" s="6">
        <v>12</v>
      </c>
      <c r="W13" s="7" t="e">
        <f>$U13&amp;"_"&amp;#REF!&amp;"_"&amp;IF(ISBLANK(V13),"",LEFT(#REF!,1)&amp;LEFT(SUBSTITUTE(#REF!," ",),4)&amp;"_"&amp;Y13)</f>
        <v>#REF!</v>
      </c>
      <c r="X13" s="1"/>
      <c r="Y1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13,#REF!,#REF!),#REF!,#REF!),#REF!,#REF!),#REF!,#REF!),#REF!,#REF!),$Z$1,$AA$1),$Z$2,$AA$2),$Z$3,$AA$3),$Z$4,$AA$4),$Z$5,$AA$5),$Z$12,$AA$12),$Z$13,$AA$13),$Z$14,$AA$14),$Z$15,$AA$15),$Z$16,$AA$16),$Z$17,$AA$17),$Z$18,$AA$18),$Z$19,$AA$19),$Z$20,$AA$20),$Z$21,$AA$21),$Z$22,$AA$22),$Z$23,$AA$23),$Z$24,$AA$24),$Z$25,$AA$25),$Z$26,$AA$26),$Z$27,$AA$27),$Z$28,$AA$28),$Z$29,$AA$30),$Z$30,$AA$29),$Z$31,$AA$31)</f>
        <v>#REF!</v>
      </c>
      <c r="Z13" s="8" t="s">
        <v>15</v>
      </c>
      <c r="AA13" s="9"/>
      <c r="AB13" s="1"/>
      <c r="AC13" s="1"/>
      <c r="AD13" s="1"/>
      <c r="AE13" s="1"/>
    </row>
    <row r="14" spans="2:31" x14ac:dyDescent="0.35">
      <c r="Q14" s="1"/>
      <c r="R14" s="1"/>
      <c r="S14" s="1"/>
      <c r="T14" s="1"/>
      <c r="U14" s="5">
        <v>13</v>
      </c>
      <c r="V14" s="6">
        <v>13</v>
      </c>
      <c r="W14" s="7" t="e">
        <f>$U14&amp;"_"&amp;#REF!&amp;"_"&amp;IF(ISBLANK(V14),"",LEFT(#REF!,1)&amp;LEFT(SUBSTITUTE(#REF!," ",),4)&amp;"_"&amp;Y14)</f>
        <v>#REF!</v>
      </c>
      <c r="X14" s="1"/>
      <c r="Y1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14,#REF!,#REF!),#REF!,#REF!),#REF!,#REF!),#REF!,#REF!),#REF!,#REF!),$Z$1,$AA$1),$Z$2,$AA$2),$Z$3,$AA$3),$Z$4,$AA$4),$Z$5,$AA$5),$Z$12,$AA$12),$Z$13,$AA$13),$Z$14,$AA$14),$Z$15,$AA$15),$Z$16,$AA$16),$Z$17,$AA$17),$Z$18,$AA$18),$Z$19,$AA$19),$Z$20,$AA$20),$Z$21,$AA$21),$Z$22,$AA$22),$Z$23,$AA$23),$Z$24,$AA$24),$Z$25,$AA$25),$Z$26,$AA$26),$Z$27,$AA$27),$Z$28,$AA$28),$Z$29,$AA$30),$Z$30,$AA$29),$Z$31,$AA$31)</f>
        <v>#REF!</v>
      </c>
      <c r="Z14" s="8" t="s">
        <v>43</v>
      </c>
      <c r="AA14" s="9"/>
      <c r="AB14" s="1"/>
      <c r="AC14" s="1"/>
      <c r="AD14" s="1"/>
      <c r="AE14" s="1"/>
    </row>
    <row r="15" spans="2:31" x14ac:dyDescent="0.35">
      <c r="Q15" s="1"/>
      <c r="R15" s="1"/>
      <c r="S15" s="1"/>
      <c r="T15" s="1"/>
      <c r="U15" s="5">
        <v>14</v>
      </c>
      <c r="V15" s="6">
        <v>14</v>
      </c>
      <c r="W15" s="7" t="e">
        <f>$U15&amp;"_"&amp;#REF!&amp;"_"&amp;IF(ISBLANK(V15),"",LEFT(#REF!,1)&amp;LEFT(SUBSTITUTE(#REF!," ",),4)&amp;"_"&amp;Y15)</f>
        <v>#REF!</v>
      </c>
      <c r="X15" s="1"/>
      <c r="Y1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15,#REF!,#REF!),#REF!,#REF!),#REF!,#REF!),#REF!,#REF!),#REF!,#REF!),$Z$1,$AA$1),$Z$2,$AA$2),$Z$3,$AA$3),$Z$4,$AA$4),$Z$5,$AA$5),$Z$12,$AA$12),$Z$13,$AA$13),$Z$14,$AA$14),$Z$15,$AA$15),$Z$16,$AA$16),$Z$17,$AA$17),$Z$18,$AA$18),$Z$19,$AA$19),$Z$20,$AA$20),$Z$21,$AA$21),$Z$22,$AA$22),$Z$23,$AA$23),$Z$24,$AA$24),$Z$25,$AA$25),$Z$26,$AA$26),$Z$27,$AA$27),$Z$28,$AA$28),$Z$29,$AA$30),$Z$30,$AA$29),$Z$31,$AA$31)</f>
        <v>#REF!</v>
      </c>
      <c r="Z15" s="8" t="s">
        <v>16</v>
      </c>
      <c r="AA15" s="9"/>
      <c r="AB15" s="1"/>
      <c r="AC15" s="1"/>
      <c r="AD15" s="1"/>
      <c r="AE15" s="1"/>
    </row>
    <row r="16" spans="2:31" x14ac:dyDescent="0.35">
      <c r="Q16" s="1"/>
      <c r="R16" s="1"/>
      <c r="S16" s="1"/>
      <c r="T16" s="1"/>
      <c r="U16" s="5">
        <v>15</v>
      </c>
      <c r="V16" s="6">
        <v>15</v>
      </c>
      <c r="W16" s="7" t="e">
        <f>$U16&amp;"_"&amp;#REF!&amp;"_"&amp;IF(ISBLANK(V16),"",LEFT(#REF!,1)&amp;LEFT(SUBSTITUTE(#REF!," ",),4)&amp;"_"&amp;Y16)</f>
        <v>#REF!</v>
      </c>
      <c r="X16" s="1"/>
      <c r="Y1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16,#REF!,#REF!),#REF!,#REF!),#REF!,#REF!),#REF!,#REF!),#REF!,#REF!),$Z$1,$AA$1),$Z$2,$AA$2),$Z$3,$AA$3),$Z$4,$AA$4),$Z$5,$AA$5),$Z$12,$AA$12),$Z$13,$AA$13),$Z$14,$AA$14),$Z$15,$AA$15),$Z$16,$AA$16),$Z$17,$AA$17),$Z$18,$AA$18),$Z$19,$AA$19),$Z$20,$AA$20),$Z$21,$AA$21),$Z$22,$AA$22),$Z$23,$AA$23),$Z$24,$AA$24),$Z$25,$AA$25),$Z$26,$AA$26),$Z$27,$AA$27),$Z$28,$AA$28),$Z$29,$AA$30),$Z$30,$AA$29),$Z$31,$AA$31)</f>
        <v>#REF!</v>
      </c>
      <c r="Z16" s="8" t="s">
        <v>44</v>
      </c>
      <c r="AA16" s="9" t="s">
        <v>45</v>
      </c>
      <c r="AB16" s="1"/>
      <c r="AC16" s="1"/>
      <c r="AD16" s="1"/>
      <c r="AE16" s="1"/>
    </row>
    <row r="17" spans="17:31" x14ac:dyDescent="0.35">
      <c r="Q17" s="1"/>
      <c r="R17" s="1"/>
      <c r="S17" s="1"/>
      <c r="T17" s="1"/>
      <c r="U17" s="5">
        <v>16</v>
      </c>
      <c r="V17" s="6">
        <v>16</v>
      </c>
      <c r="W17" s="7" t="e">
        <f>$U17&amp;"_"&amp;#REF!&amp;"_"&amp;IF(ISBLANK(V17),"",LEFT(#REF!,1)&amp;LEFT(SUBSTITUTE(#REF!," ",),4)&amp;"_"&amp;Y17)</f>
        <v>#REF!</v>
      </c>
      <c r="X17" s="1"/>
      <c r="Y1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17,#REF!,#REF!),#REF!,#REF!),#REF!,#REF!),#REF!,#REF!),#REF!,#REF!),$Z$1,$AA$1),$Z$2,$AA$2),$Z$3,$AA$3),$Z$4,$AA$4),$Z$5,$AA$5),$Z$12,$AA$12),$Z$13,$AA$13),$Z$14,$AA$14),$Z$15,$AA$15),$Z$16,$AA$16),$Z$17,$AA$17),$Z$18,$AA$18),$Z$19,$AA$19),$Z$20,$AA$20),$Z$21,$AA$21),$Z$22,$AA$22),$Z$23,$AA$23),$Z$24,$AA$24),$Z$25,$AA$25),$Z$26,$AA$26),$Z$27,$AA$27),$Z$28,$AA$28),$Z$29,$AA$30),$Z$30,$AA$29),$Z$31,$AA$31)</f>
        <v>#REF!</v>
      </c>
      <c r="Z17" s="8" t="s">
        <v>17</v>
      </c>
      <c r="AA17" s="9"/>
      <c r="AB17" s="1"/>
      <c r="AC17" s="1"/>
      <c r="AD17" s="1"/>
      <c r="AE17" s="1"/>
    </row>
    <row r="18" spans="17:31" x14ac:dyDescent="0.35">
      <c r="Q18" s="1"/>
      <c r="R18" s="1"/>
      <c r="S18" s="1"/>
      <c r="T18" s="1"/>
      <c r="U18" s="5">
        <v>17</v>
      </c>
      <c r="V18" s="6">
        <v>17</v>
      </c>
      <c r="W18" s="7" t="e">
        <f>$U18&amp;"_"&amp;#REF!&amp;"_"&amp;IF(ISBLANK(V18),"",LEFT(#REF!,1)&amp;LEFT(SUBSTITUTE(#REF!," ",),4)&amp;"_"&amp;Y18)</f>
        <v>#REF!</v>
      </c>
      <c r="X18" s="1"/>
      <c r="Y1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18,#REF!,#REF!),#REF!,#REF!),#REF!,#REF!),#REF!,#REF!),#REF!,#REF!),$Z$1,$AA$1),$Z$2,$AA$2),$Z$3,$AA$3),$Z$4,$AA$4),$Z$5,$AA$5),$Z$12,$AA$12),$Z$13,$AA$13),$Z$14,$AA$14),$Z$15,$AA$15),$Z$16,$AA$16),$Z$17,$AA$17),$Z$18,$AA$18),$Z$19,$AA$19),$Z$20,$AA$20),$Z$21,$AA$21),$Z$22,$AA$22),$Z$23,$AA$23),$Z$24,$AA$24),$Z$25,$AA$25),$Z$26,$AA$26),$Z$27,$AA$27),$Z$28,$AA$28),$Z$29,$AA$30),$Z$30,$AA$29),$Z$31,$AA$31)</f>
        <v>#REF!</v>
      </c>
      <c r="Z18" s="8" t="s">
        <v>18</v>
      </c>
      <c r="AA18" s="9" t="s">
        <v>46</v>
      </c>
      <c r="AB18" s="1"/>
      <c r="AC18" s="1"/>
      <c r="AD18" s="1"/>
      <c r="AE18" s="1"/>
    </row>
    <row r="19" spans="17:31" x14ac:dyDescent="0.35">
      <c r="Q19" s="1"/>
      <c r="R19" s="1"/>
      <c r="S19" s="1"/>
      <c r="T19" s="1"/>
      <c r="U19" s="5">
        <v>18</v>
      </c>
      <c r="V19" s="6">
        <v>18</v>
      </c>
      <c r="W19" s="7" t="e">
        <f>$U19&amp;"_"&amp;#REF!&amp;"_"&amp;IF(ISBLANK(V19),"",LEFT(#REF!,1)&amp;LEFT(SUBSTITUTE(#REF!," ",),4)&amp;"_"&amp;Y19)</f>
        <v>#REF!</v>
      </c>
      <c r="X19" s="1"/>
      <c r="Y1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19,#REF!,#REF!),#REF!,#REF!),#REF!,#REF!),#REF!,#REF!),#REF!,#REF!),$Z$1,$AA$1),$Z$2,$AA$2),$Z$3,$AA$3),$Z$4,$AA$4),$Z$5,$AA$5),$Z$12,$AA$12),$Z$13,$AA$13),$Z$14,$AA$14),$Z$15,$AA$15),$Z$16,$AA$16),$Z$17,$AA$17),$Z$18,$AA$18),$Z$19,$AA$19),$Z$20,$AA$20),$Z$21,$AA$21),$Z$22,$AA$22),$Z$23,$AA$23),$Z$24,$AA$24),$Z$25,$AA$25),$Z$26,$AA$26),$Z$27,$AA$27),$Z$28,$AA$28),$Z$29,$AA$30),$Z$30,$AA$29),$Z$31,$AA$31)</f>
        <v>#REF!</v>
      </c>
      <c r="Z19" s="8" t="s">
        <v>19</v>
      </c>
      <c r="AA19" s="9"/>
      <c r="AB19" s="1"/>
      <c r="AC19" s="1"/>
      <c r="AD19" s="1"/>
      <c r="AE19" s="1"/>
    </row>
    <row r="20" spans="17:31" x14ac:dyDescent="0.35">
      <c r="Q20" s="1"/>
      <c r="R20" s="1"/>
      <c r="S20" s="1"/>
      <c r="T20" s="1"/>
      <c r="U20" s="5">
        <v>19</v>
      </c>
      <c r="V20" s="6">
        <v>19</v>
      </c>
      <c r="W20" s="7" t="e">
        <f>$U20&amp;"_"&amp;#REF!&amp;"_"&amp;IF(ISBLANK(V20),"",LEFT(#REF!,1)&amp;LEFT(SUBSTITUTE(#REF!," ",),4)&amp;"_"&amp;Y20)</f>
        <v>#REF!</v>
      </c>
      <c r="X20" s="1"/>
      <c r="Y2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20,#REF!,#REF!),#REF!,#REF!),#REF!,#REF!),#REF!,#REF!),#REF!,#REF!),$Z$1,$AA$1),$Z$2,$AA$2),$Z$3,$AA$3),$Z$4,$AA$4),$Z$5,$AA$5),$Z$12,$AA$12),$Z$13,$AA$13),$Z$14,$AA$14),$Z$15,$AA$15),$Z$16,$AA$16),$Z$17,$AA$17),$Z$18,$AA$18),$Z$19,$AA$19),$Z$20,$AA$20),$Z$21,$AA$21),$Z$22,$AA$22),$Z$23,$AA$23),$Z$24,$AA$24),$Z$25,$AA$25),$Z$26,$AA$26),$Z$27,$AA$27),$Z$28,$AA$28),$Z$29,$AA$30),$Z$30,$AA$29),$Z$31,$AA$31)</f>
        <v>#REF!</v>
      </c>
      <c r="Z20" s="8" t="s">
        <v>20</v>
      </c>
      <c r="AA20" s="9"/>
      <c r="AB20" s="1"/>
      <c r="AC20" s="1"/>
      <c r="AD20" s="1"/>
      <c r="AE20" s="1"/>
    </row>
    <row r="21" spans="17:31" x14ac:dyDescent="0.35">
      <c r="Q21" s="1"/>
      <c r="R21" s="1"/>
      <c r="S21" s="1"/>
      <c r="T21" s="1"/>
      <c r="U21" s="5">
        <v>20</v>
      </c>
      <c r="V21" s="6">
        <v>20</v>
      </c>
      <c r="W21" s="7" t="e">
        <f>$U21&amp;"_"&amp;#REF!&amp;"_"&amp;IF(ISBLANK(V21),"",LEFT(#REF!,1)&amp;LEFT(SUBSTITUTE(#REF!," ",),4)&amp;"_"&amp;Y21)</f>
        <v>#REF!</v>
      </c>
      <c r="X21" s="1"/>
      <c r="Y2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21,#REF!,#REF!),#REF!,#REF!),#REF!,#REF!),#REF!,#REF!),#REF!,#REF!),$Z$1,$AA$1),$Z$2,$AA$2),$Z$3,$AA$3),$Z$4,$AA$4),$Z$5,$AA$5),$Z$12,$AA$12),$Z$13,$AA$13),$Z$14,$AA$14),$Z$15,$AA$15),$Z$16,$AA$16),$Z$17,$AA$17),$Z$18,$AA$18),$Z$19,$AA$19),$Z$20,$AA$20),$Z$21,$AA$21),$Z$22,$AA$22),$Z$23,$AA$23),$Z$24,$AA$24),$Z$25,$AA$25),$Z$26,$AA$26),$Z$27,$AA$27),$Z$28,$AA$28),$Z$29,$AA$30),$Z$30,$AA$29),$Z$31,$AA$31)</f>
        <v>#REF!</v>
      </c>
      <c r="Z21" s="8" t="s">
        <v>1</v>
      </c>
      <c r="AA21" s="9"/>
      <c r="AB21" s="1"/>
      <c r="AC21" s="1"/>
      <c r="AD21" s="1"/>
      <c r="AE21" s="1"/>
    </row>
    <row r="22" spans="17:31" x14ac:dyDescent="0.35">
      <c r="Q22" s="1"/>
      <c r="R22" s="1"/>
      <c r="S22" s="1"/>
      <c r="T22" s="1"/>
      <c r="U22" s="5">
        <v>21</v>
      </c>
      <c r="V22" s="6">
        <v>21</v>
      </c>
      <c r="W22" s="7" t="e">
        <f>$U22&amp;"_"&amp;#REF!&amp;"_"&amp;IF(ISBLANK(V22),"",LEFT(#REF!,1)&amp;LEFT(SUBSTITUTE(#REF!," ",),4)&amp;"_"&amp;Y22)</f>
        <v>#REF!</v>
      </c>
      <c r="X22" s="1"/>
      <c r="Y2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22,#REF!,#REF!),#REF!,#REF!),#REF!,#REF!),#REF!,#REF!),#REF!,#REF!),$Z$1,$AA$1),$Z$2,$AA$2),$Z$3,$AA$3),$Z$4,$AA$4),$Z$5,$AA$5),$Z$12,$AA$12),$Z$13,$AA$13),$Z$14,$AA$14),$Z$15,$AA$15),$Z$16,$AA$16),$Z$17,$AA$17),$Z$18,$AA$18),$Z$19,$AA$19),$Z$20,$AA$20),$Z$21,$AA$21),$Z$22,$AA$22),$Z$23,$AA$23),$Z$24,$AA$24),$Z$25,$AA$25),$Z$26,$AA$26),$Z$27,$AA$27),$Z$28,$AA$28),$Z$29,$AA$30),$Z$30,$AA$29),$Z$31,$AA$31)</f>
        <v>#REF!</v>
      </c>
      <c r="Z22" s="8" t="s">
        <v>21</v>
      </c>
      <c r="AA22" s="9"/>
      <c r="AB22" s="1"/>
      <c r="AC22" s="1"/>
      <c r="AD22" s="1"/>
      <c r="AE22" s="1"/>
    </row>
    <row r="23" spans="17:31" x14ac:dyDescent="0.35">
      <c r="Q23" s="1"/>
      <c r="R23" s="1"/>
      <c r="S23" s="1"/>
      <c r="T23" s="1"/>
      <c r="U23" s="5">
        <v>22</v>
      </c>
      <c r="V23" s="6">
        <v>22</v>
      </c>
      <c r="W23" s="7" t="e">
        <f>$U23&amp;"_"&amp;#REF!&amp;"_"&amp;IF(ISBLANK(V23),"",LEFT(#REF!,1)&amp;LEFT(SUBSTITUTE(#REF!," ",),4)&amp;"_"&amp;Y23)</f>
        <v>#REF!</v>
      </c>
      <c r="X23" s="1"/>
      <c r="Y2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23,#REF!,#REF!),#REF!,#REF!),#REF!,#REF!),#REF!,#REF!),#REF!,#REF!),$Z$1,$AA$1),$Z$2,$AA$2),$Z$3,$AA$3),$Z$4,$AA$4),$Z$5,$AA$5),$Z$12,$AA$12),$Z$13,$AA$13),$Z$14,$AA$14),$Z$15,$AA$15),$Z$16,$AA$16),$Z$17,$AA$17),$Z$18,$AA$18),$Z$19,$AA$19),$Z$20,$AA$20),$Z$21,$AA$21),$Z$22,$AA$22),$Z$23,$AA$23),$Z$24,$AA$24),$Z$25,$AA$25),$Z$26,$AA$26),$Z$27,$AA$27),$Z$28,$AA$28),$Z$29,$AA$30),$Z$30,$AA$29),$Z$31,$AA$31)</f>
        <v>#REF!</v>
      </c>
      <c r="Z23" s="8" t="s">
        <v>22</v>
      </c>
      <c r="AA23" s="9"/>
      <c r="AB23" s="1"/>
      <c r="AC23" s="1"/>
      <c r="AD23" s="1"/>
      <c r="AE23" s="1"/>
    </row>
    <row r="24" spans="17:31" x14ac:dyDescent="0.35">
      <c r="Q24" s="1"/>
      <c r="R24" s="1"/>
      <c r="S24" s="1"/>
      <c r="T24" s="1"/>
      <c r="U24" s="5">
        <v>23</v>
      </c>
      <c r="V24" s="6">
        <v>23</v>
      </c>
      <c r="W24" s="7" t="e">
        <f>$U24&amp;"_"&amp;#REF!&amp;"_"&amp;IF(ISBLANK(V24),"",LEFT(#REF!,1)&amp;LEFT(SUBSTITUTE(#REF!," ",),4)&amp;"_"&amp;Y24)</f>
        <v>#REF!</v>
      </c>
      <c r="X24" s="1"/>
      <c r="Y2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24,#REF!,#REF!),#REF!,#REF!),#REF!,#REF!),#REF!,#REF!),#REF!,#REF!),$Z$1,$AA$1),$Z$2,$AA$2),$Z$3,$AA$3),$Z$4,$AA$4),$Z$5,$AA$5),$Z$12,$AA$12),$Z$13,$AA$13),$Z$14,$AA$14),$Z$15,$AA$15),$Z$16,$AA$16),$Z$17,$AA$17),$Z$18,$AA$18),$Z$19,$AA$19),$Z$20,$AA$20),$Z$21,$AA$21),$Z$22,$AA$22),$Z$23,$AA$23),$Z$24,$AA$24),$Z$25,$AA$25),$Z$26,$AA$26),$Z$27,$AA$27),$Z$28,$AA$28),$Z$29,$AA$30),$Z$30,$AA$29),$Z$31,$AA$31)</f>
        <v>#REF!</v>
      </c>
      <c r="Z24" s="8" t="s">
        <v>23</v>
      </c>
      <c r="AA24" s="9"/>
      <c r="AB24" s="1"/>
      <c r="AC24" s="1"/>
      <c r="AD24" s="1"/>
      <c r="AE24" s="1"/>
    </row>
    <row r="25" spans="17:31" x14ac:dyDescent="0.35">
      <c r="Q25" s="1"/>
      <c r="R25" s="1"/>
      <c r="S25" s="1"/>
      <c r="T25" s="1"/>
      <c r="U25" s="5">
        <v>24</v>
      </c>
      <c r="V25" s="6">
        <v>24</v>
      </c>
      <c r="W25" s="7" t="e">
        <f>$U25&amp;"_"&amp;#REF!&amp;"_"&amp;IF(ISBLANK(V25),"",LEFT(#REF!,1)&amp;LEFT(SUBSTITUTE(#REF!," ",),4)&amp;"_"&amp;Y25)</f>
        <v>#REF!</v>
      </c>
      <c r="X25" s="1"/>
      <c r="Y2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25,#REF!,#REF!),#REF!,#REF!),#REF!,#REF!),#REF!,#REF!),#REF!,#REF!),$Z$1,$AA$1),$Z$2,$AA$2),$Z$3,$AA$3),$Z$4,$AA$4),$Z$5,$AA$5),$Z$12,$AA$12),$Z$13,$AA$13),$Z$14,$AA$14),$Z$15,$AA$15),$Z$16,$AA$16),$Z$17,$AA$17),$Z$18,$AA$18),$Z$19,$AA$19),$Z$20,$AA$20),$Z$21,$AA$21),$Z$22,$AA$22),$Z$23,$AA$23),$Z$24,$AA$24),$Z$25,$AA$25),$Z$26,$AA$26),$Z$27,$AA$27),$Z$28,$AA$28),$Z$29,$AA$30),$Z$30,$AA$29),$Z$31,$AA$31)</f>
        <v>#REF!</v>
      </c>
      <c r="Z25" s="8" t="s">
        <v>24</v>
      </c>
      <c r="AA25" s="9"/>
      <c r="AB25" s="1"/>
      <c r="AC25" s="1"/>
      <c r="AD25" s="1"/>
      <c r="AE25" s="1"/>
    </row>
    <row r="26" spans="17:31" x14ac:dyDescent="0.35">
      <c r="Q26" s="1"/>
      <c r="R26" s="1"/>
      <c r="S26" s="1"/>
      <c r="T26" s="1"/>
      <c r="U26" s="5">
        <v>25</v>
      </c>
      <c r="V26" s="6">
        <v>25</v>
      </c>
      <c r="W26" s="7" t="e">
        <f>$U26&amp;"_"&amp;#REF!&amp;"_"&amp;IF(ISBLANK(V26),"",LEFT(#REF!,1)&amp;LEFT(SUBSTITUTE(#REF!," ",),4)&amp;"_"&amp;Y26)</f>
        <v>#REF!</v>
      </c>
      <c r="X26" s="1"/>
      <c r="Y2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26,#REF!,#REF!),#REF!,#REF!),#REF!,#REF!),#REF!,#REF!),#REF!,#REF!),$Z$1,$AA$1),$Z$2,$AA$2),$Z$3,$AA$3),$Z$4,$AA$4),$Z$5,$AA$5),$Z$12,$AA$12),$Z$13,$AA$13),$Z$14,$AA$14),$Z$15,$AA$15),$Z$16,$AA$16),$Z$17,$AA$17),$Z$18,$AA$18),$Z$19,$AA$19),$Z$20,$AA$20),$Z$21,$AA$21),$Z$22,$AA$22),$Z$23,$AA$23),$Z$24,$AA$24),$Z$25,$AA$25),$Z$26,$AA$26),$Z$27,$AA$27),$Z$28,$AA$28),$Z$29,$AA$30),$Z$30,$AA$29),$Z$31,$AA$31)</f>
        <v>#REF!</v>
      </c>
      <c r="Z26" s="8" t="s">
        <v>25</v>
      </c>
      <c r="AA26" s="9"/>
      <c r="AB26" s="1"/>
      <c r="AC26" s="1"/>
      <c r="AD26" s="1"/>
      <c r="AE26" s="1"/>
    </row>
    <row r="27" spans="17:31" x14ac:dyDescent="0.35">
      <c r="Q27" s="1"/>
      <c r="R27" s="1"/>
      <c r="S27" s="1"/>
      <c r="T27" s="1"/>
      <c r="U27" s="5">
        <v>26</v>
      </c>
      <c r="V27" s="6">
        <v>26</v>
      </c>
      <c r="W27" s="7" t="e">
        <f>$U27&amp;"_"&amp;#REF!&amp;"_"&amp;IF(ISBLANK(V27),"",LEFT(#REF!,1)&amp;LEFT(SUBSTITUTE(#REF!," ",),4)&amp;"_"&amp;Y27)</f>
        <v>#REF!</v>
      </c>
      <c r="X27" s="1"/>
      <c r="Y2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27,#REF!,#REF!),#REF!,#REF!),#REF!,#REF!),#REF!,#REF!),#REF!,#REF!),$Z$1,$AA$1),$Z$2,$AA$2),$Z$3,$AA$3),$Z$4,$AA$4),$Z$5,$AA$5),$Z$12,$AA$12),$Z$13,$AA$13),$Z$14,$AA$14),$Z$15,$AA$15),$Z$16,$AA$16),$Z$17,$AA$17),$Z$18,$AA$18),$Z$19,$AA$19),$Z$20,$AA$20),$Z$21,$AA$21),$Z$22,$AA$22),$Z$23,$AA$23),$Z$24,$AA$24),$Z$25,$AA$25),$Z$26,$AA$26),$Z$27,$AA$27),$Z$28,$AA$28),$Z$29,$AA$30),$Z$30,$AA$29),$Z$31,$AA$31)</f>
        <v>#REF!</v>
      </c>
      <c r="Z27" s="8" t="s">
        <v>26</v>
      </c>
      <c r="AA27" s="9"/>
      <c r="AB27" s="1"/>
      <c r="AC27" s="1"/>
      <c r="AD27" s="1"/>
      <c r="AE27" s="1"/>
    </row>
    <row r="28" spans="17:31" x14ac:dyDescent="0.35">
      <c r="Q28" s="1"/>
      <c r="R28" s="1"/>
      <c r="S28" s="1"/>
      <c r="T28" s="1"/>
      <c r="U28" s="5">
        <v>27</v>
      </c>
      <c r="V28" s="6">
        <v>27</v>
      </c>
      <c r="W28" s="7" t="e">
        <f>$U28&amp;"_"&amp;#REF!&amp;"_"&amp;IF(ISBLANK(V28),"",LEFT(#REF!,1)&amp;LEFT(SUBSTITUTE(#REF!," ",),4)&amp;"_"&amp;Y28)</f>
        <v>#REF!</v>
      </c>
      <c r="X28" s="1"/>
      <c r="Y2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28,#REF!,#REF!),#REF!,#REF!),#REF!,#REF!),#REF!,#REF!),#REF!,#REF!),$Z$1,$AA$1),$Z$2,$AA$2),$Z$3,$AA$3),$Z$4,$AA$4),$Z$5,$AA$5),$Z$12,$AA$12),$Z$13,$AA$13),$Z$14,$AA$14),$Z$15,$AA$15),$Z$16,$AA$16),$Z$17,$AA$17),$Z$18,$AA$18),$Z$19,$AA$19),$Z$20,$AA$20),$Z$21,$AA$21),$Z$22,$AA$22),$Z$23,$AA$23),$Z$24,$AA$24),$Z$25,$AA$25),$Z$26,$AA$26),$Z$27,$AA$27),$Z$28,$AA$28),$Z$29,$AA$30),$Z$30,$AA$29),$Z$31,$AA$31)</f>
        <v>#REF!</v>
      </c>
      <c r="Z28" s="8" t="s">
        <v>27</v>
      </c>
      <c r="AA28" s="9"/>
      <c r="AB28" s="1"/>
      <c r="AC28" s="1"/>
      <c r="AD28" s="1"/>
      <c r="AE28" s="1"/>
    </row>
    <row r="29" spans="17:31" x14ac:dyDescent="0.35">
      <c r="Q29" s="1"/>
      <c r="R29" s="1"/>
      <c r="S29" s="1"/>
      <c r="T29" s="1"/>
      <c r="U29" s="5">
        <v>28</v>
      </c>
      <c r="V29" s="6">
        <v>28</v>
      </c>
      <c r="W29" s="7" t="e">
        <f>$U29&amp;"_"&amp;#REF!&amp;"_"&amp;IF(ISBLANK(V29),"",LEFT(#REF!,1)&amp;LEFT(SUBSTITUTE(#REF!," ",),4)&amp;"_"&amp;Y29)</f>
        <v>#REF!</v>
      </c>
      <c r="X29" s="1"/>
      <c r="Y2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29,#REF!,#REF!),#REF!,#REF!),#REF!,#REF!),#REF!,#REF!),#REF!,#REF!),$Z$1,$AA$1),$Z$2,$AA$2),$Z$3,$AA$3),$Z$4,$AA$4),$Z$5,$AA$5),$Z$12,$AA$12),$Z$13,$AA$13),$Z$14,$AA$14),$Z$15,$AA$15),$Z$16,$AA$16),$Z$17,$AA$17),$Z$18,$AA$18),$Z$19,$AA$19),$Z$20,$AA$20),$Z$21,$AA$21),$Z$22,$AA$22),$Z$23,$AA$23),$Z$24,$AA$24),$Z$25,$AA$25),$Z$26,$AA$26),$Z$27,$AA$27),$Z$28,$AA$28),$Z$29,$AA$30),$Z$30,$AA$29),$Z$31,$AA$31)</f>
        <v>#REF!</v>
      </c>
      <c r="Z29" s="8" t="s">
        <v>28</v>
      </c>
      <c r="AA29" s="9"/>
      <c r="AB29" s="1"/>
      <c r="AC29" s="1"/>
      <c r="AD29" s="1"/>
      <c r="AE29" s="1"/>
    </row>
    <row r="30" spans="17:31" x14ac:dyDescent="0.35">
      <c r="Q30" s="1"/>
      <c r="R30" s="1"/>
      <c r="S30" s="1"/>
      <c r="T30" s="1"/>
      <c r="U30" s="5">
        <v>29</v>
      </c>
      <c r="V30" s="6">
        <v>29</v>
      </c>
      <c r="W30" s="7" t="e">
        <f>$U30&amp;"_"&amp;#REF!&amp;"_"&amp;IF(ISBLANK(V30),"",LEFT(#REF!,1)&amp;LEFT(SUBSTITUTE(#REF!," ",),4)&amp;"_"&amp;Y30)</f>
        <v>#REF!</v>
      </c>
      <c r="X30" s="1"/>
      <c r="Y3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30,#REF!,#REF!),#REF!,#REF!),#REF!,#REF!),#REF!,#REF!),#REF!,#REF!),$Z$1,$AA$1),$Z$2,$AA$2),$Z$3,$AA$3),$Z$4,$AA$4),$Z$5,$AA$5),$Z$12,$AA$12),$Z$13,$AA$13),$Z$14,$AA$14),$Z$15,$AA$15),$Z$16,$AA$16),$Z$17,$AA$17),$Z$18,$AA$18),$Z$19,$AA$19),$Z$20,$AA$20),$Z$21,$AA$21),$Z$22,$AA$22),$Z$23,$AA$23),$Z$24,$AA$24),$Z$25,$AA$25),$Z$26,$AA$26),$Z$27,$AA$27),$Z$28,$AA$28),$Z$29,$AA$30),$Z$30,$AA$29),$Z$31,$AA$31)</f>
        <v>#REF!</v>
      </c>
      <c r="Z30" s="8" t="s">
        <v>29</v>
      </c>
      <c r="AA30" s="9"/>
      <c r="AB30" s="1"/>
      <c r="AC30" s="1"/>
      <c r="AD30" s="1"/>
      <c r="AE30" s="1"/>
    </row>
    <row r="31" spans="17:31" x14ac:dyDescent="0.35">
      <c r="Q31" s="1"/>
      <c r="R31" s="1"/>
      <c r="S31" s="1"/>
      <c r="T31" s="1"/>
      <c r="U31" s="5">
        <v>30</v>
      </c>
      <c r="V31" s="6">
        <v>30</v>
      </c>
      <c r="W31" s="7" t="e">
        <f>$U31&amp;"_"&amp;#REF!&amp;"_"&amp;IF(ISBLANK(V31),"",LEFT(#REF!,1)&amp;LEFT(SUBSTITUTE(#REF!," ",),4)&amp;"_"&amp;Y31)</f>
        <v>#REF!</v>
      </c>
      <c r="X31" s="1"/>
      <c r="Y3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31,#REF!,#REF!),#REF!,#REF!),#REF!,#REF!),#REF!,#REF!),#REF!,#REF!),$Z$1,$AA$1),$Z$2,$AA$2),$Z$3,$AA$3),$Z$4,$AA$4),$Z$5,$AA$5),$Z$12,$AA$12),$Z$13,$AA$13),$Z$14,$AA$14),$Z$15,$AA$15),$Z$16,$AA$16),$Z$17,$AA$17),$Z$18,$AA$18),$Z$19,$AA$19),$Z$20,$AA$20),$Z$21,$AA$21),$Z$22,$AA$22),$Z$23,$AA$23),$Z$24,$AA$24),$Z$25,$AA$25),$Z$26,$AA$26),$Z$27,$AA$27),$Z$28,$AA$28),$Z$29,$AA$30),$Z$30,$AA$29),$Z$31,$AA$31)</f>
        <v>#REF!</v>
      </c>
      <c r="Z31" s="10"/>
      <c r="AA31" s="11"/>
      <c r="AB31" s="104" t="s">
        <v>47</v>
      </c>
      <c r="AC31" s="105"/>
      <c r="AD31" s="105"/>
      <c r="AE31" s="105"/>
    </row>
    <row r="32" spans="17:31" x14ac:dyDescent="0.35">
      <c r="Q32" s="1"/>
      <c r="R32" s="1"/>
      <c r="S32" s="1"/>
      <c r="T32" s="1"/>
      <c r="U32" s="5">
        <v>31</v>
      </c>
      <c r="V32" s="6">
        <v>31</v>
      </c>
      <c r="W32" s="7" t="e">
        <f>$U32&amp;"_"&amp;#REF!&amp;"_"&amp;IF(ISBLANK(V32),"",LEFT(#REF!,1)&amp;LEFT(SUBSTITUTE(#REF!," ",),4)&amp;"_"&amp;Y32)</f>
        <v>#REF!</v>
      </c>
      <c r="X32" s="1"/>
      <c r="Y3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32,#REF!,#REF!),#REF!,#REF!),#REF!,#REF!),#REF!,#REF!),#REF!,#REF!),$Z$1,$AA$1),$Z$2,$AA$2),$Z$3,$AA$3),$Z$4,$AA$4),$Z$5,$AA$5),$Z$12,$AA$12),$Z$13,$AA$13),$Z$14,$AA$14),$Z$15,$AA$15),$Z$16,$AA$16),$Z$17,$AA$17),$Z$18,$AA$18),$Z$19,$AA$19),$Z$20,$AA$20),$Z$21,$AA$21),$Z$22,$AA$22),$Z$23,$AA$23),$Z$24,$AA$24),$Z$25,$AA$25),$Z$26,$AA$26),$Z$27,$AA$27),$Z$28,$AA$28),$Z$29,$AA$30),$Z$30,$AA$29),$Z$31,$AA$31)</f>
        <v>#REF!</v>
      </c>
      <c r="Z32" s="1"/>
      <c r="AA32" s="1"/>
      <c r="AB32" s="1"/>
      <c r="AC32" s="1"/>
      <c r="AD32" s="1"/>
      <c r="AE32" s="1"/>
    </row>
    <row r="33" spans="17:31" x14ac:dyDescent="0.35">
      <c r="Q33" s="1"/>
      <c r="R33" s="1"/>
      <c r="S33" s="1"/>
      <c r="T33" s="1"/>
      <c r="U33" s="5">
        <v>32</v>
      </c>
      <c r="V33" s="6">
        <v>32</v>
      </c>
      <c r="W33" s="7" t="e">
        <f>$U33&amp;"_"&amp;#REF!&amp;"_"&amp;IF(ISBLANK(V33),"",LEFT(#REF!,1)&amp;LEFT(SUBSTITUTE(#REF!," ",),4)&amp;"_"&amp;Y33)</f>
        <v>#REF!</v>
      </c>
      <c r="X33" s="1"/>
      <c r="Y3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33,#REF!,#REF!),#REF!,#REF!),#REF!,#REF!),#REF!,#REF!),#REF!,#REF!),$Z$1,$AA$1),$Z$2,$AA$2),$Z$3,$AA$3),$Z$4,$AA$4),$Z$5,$AA$5),$Z$12,$AA$12),$Z$13,$AA$13),$Z$14,$AA$14),$Z$15,$AA$15),$Z$16,$AA$16),$Z$17,$AA$17),$Z$18,$AA$18),$Z$19,$AA$19),$Z$20,$AA$20),$Z$21,$AA$21),$Z$22,$AA$22),$Z$23,$AA$23),$Z$24,$AA$24),$Z$25,$AA$25),$Z$26,$AA$26),$Z$27,$AA$27),$Z$28,$AA$28),$Z$29,$AA$30),$Z$30,$AA$29),$Z$31,$AA$31)</f>
        <v>#REF!</v>
      </c>
      <c r="Z33" s="1"/>
      <c r="AA33" s="1"/>
      <c r="AB33" s="1"/>
      <c r="AC33" s="1"/>
      <c r="AD33" s="1"/>
      <c r="AE33" s="1"/>
    </row>
    <row r="34" spans="17:31" x14ac:dyDescent="0.35">
      <c r="Q34" s="1"/>
      <c r="R34" s="1"/>
      <c r="S34" s="1"/>
      <c r="T34" s="1"/>
      <c r="U34" s="5">
        <v>33</v>
      </c>
      <c r="V34" s="6">
        <v>33</v>
      </c>
      <c r="W34" s="7" t="e">
        <f>$U34&amp;"_"&amp;#REF!&amp;"_"&amp;IF(ISBLANK(V34),"",LEFT(#REF!,1)&amp;LEFT(SUBSTITUTE(#REF!," ",),4)&amp;"_"&amp;Y34)</f>
        <v>#REF!</v>
      </c>
      <c r="X34" s="1"/>
      <c r="Y3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34,#REF!,#REF!),#REF!,#REF!),#REF!,#REF!),#REF!,#REF!),#REF!,#REF!),$Z$1,$AA$1),$Z$2,$AA$2),$Z$3,$AA$3),$Z$4,$AA$4),$Z$5,$AA$5),$Z$12,$AA$12),$Z$13,$AA$13),$Z$14,$AA$14),$Z$15,$AA$15),$Z$16,$AA$16),$Z$17,$AA$17),$Z$18,$AA$18),$Z$19,$AA$19),$Z$20,$AA$20),$Z$21,$AA$21),$Z$22,$AA$22),$Z$23,$AA$23),$Z$24,$AA$24),$Z$25,$AA$25),$Z$26,$AA$26),$Z$27,$AA$27),$Z$28,$AA$28),$Z$29,$AA$30),$Z$30,$AA$29),$Z$31,$AA$31)</f>
        <v>#REF!</v>
      </c>
      <c r="Z34" s="1"/>
      <c r="AA34" s="1"/>
      <c r="AB34" s="1"/>
      <c r="AC34" s="1"/>
      <c r="AD34" s="1"/>
      <c r="AE34" s="1"/>
    </row>
    <row r="35" spans="17:31" x14ac:dyDescent="0.35">
      <c r="Q35" s="1"/>
      <c r="R35" s="1"/>
      <c r="S35" s="1"/>
      <c r="T35" s="1"/>
      <c r="U35" s="5">
        <v>34</v>
      </c>
      <c r="V35" s="6">
        <v>34</v>
      </c>
      <c r="W35" s="7" t="e">
        <f>$U35&amp;"_"&amp;#REF!&amp;"_"&amp;IF(ISBLANK(V35),"",LEFT(#REF!,1)&amp;LEFT(SUBSTITUTE(#REF!," ",),4)&amp;"_"&amp;Y35)</f>
        <v>#REF!</v>
      </c>
      <c r="X35" s="1"/>
      <c r="Y3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35,#REF!,#REF!),#REF!,#REF!),#REF!,#REF!),#REF!,#REF!),#REF!,#REF!),$Z$1,$AA$1),$Z$2,$AA$2),$Z$3,$AA$3),$Z$4,$AA$4),$Z$5,$AA$5),$Z$12,$AA$12),$Z$13,$AA$13),$Z$14,$AA$14),$Z$15,$AA$15),$Z$16,$AA$16),$Z$17,$AA$17),$Z$18,$AA$18),$Z$19,$AA$19),$Z$20,$AA$20),$Z$21,$AA$21),$Z$22,$AA$22),$Z$23,$AA$23),$Z$24,$AA$24),$Z$25,$AA$25),$Z$26,$AA$26),$Z$27,$AA$27),$Z$28,$AA$28),$Z$29,$AA$30),$Z$30,$AA$29),$Z$31,$AA$31)</f>
        <v>#REF!</v>
      </c>
      <c r="Z35" s="1"/>
      <c r="AA35" s="1"/>
      <c r="AB35" s="1"/>
      <c r="AC35" s="1"/>
      <c r="AD35" s="1"/>
      <c r="AE35" s="1"/>
    </row>
    <row r="36" spans="17:31" x14ac:dyDescent="0.35">
      <c r="Q36" s="1"/>
      <c r="R36" s="1"/>
      <c r="S36" s="1"/>
      <c r="T36" s="1"/>
      <c r="U36" s="5">
        <v>35</v>
      </c>
      <c r="V36" s="6">
        <v>35</v>
      </c>
      <c r="W36" s="7" t="e">
        <f>$U36&amp;"_"&amp;#REF!&amp;"_"&amp;IF(ISBLANK(V36),"",LEFT(#REF!,1)&amp;LEFT(SUBSTITUTE(#REF!," ",),4)&amp;"_"&amp;Y36)</f>
        <v>#REF!</v>
      </c>
      <c r="X36" s="1"/>
      <c r="Y3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36,#REF!,#REF!),#REF!,#REF!),#REF!,#REF!),#REF!,#REF!),#REF!,#REF!),$Z$1,$AA$1),$Z$2,$AA$2),$Z$3,$AA$3),$Z$4,$AA$4),$Z$5,$AA$5),$Z$12,$AA$12),$Z$13,$AA$13),$Z$14,$AA$14),$Z$15,$AA$15),$Z$16,$AA$16),$Z$17,$AA$17),$Z$18,$AA$18),$Z$19,$AA$19),$Z$20,$AA$20),$Z$21,$AA$21),$Z$22,$AA$22),$Z$23,$AA$23),$Z$24,$AA$24),$Z$25,$AA$25),$Z$26,$AA$26),$Z$27,$AA$27),$Z$28,$AA$28),$Z$29,$AA$30),$Z$30,$AA$29),$Z$31,$AA$31)</f>
        <v>#REF!</v>
      </c>
      <c r="Z36" s="1"/>
      <c r="AA36" s="1"/>
      <c r="AB36" s="1"/>
      <c r="AC36" s="1"/>
      <c r="AD36" s="1"/>
      <c r="AE36" s="1"/>
    </row>
    <row r="37" spans="17:31" x14ac:dyDescent="0.35">
      <c r="Q37" s="1"/>
      <c r="R37" s="1"/>
      <c r="S37" s="1"/>
      <c r="T37" s="1"/>
      <c r="U37" s="5">
        <v>36</v>
      </c>
      <c r="V37" s="6">
        <v>36</v>
      </c>
      <c r="W37" s="7" t="e">
        <f>$U37&amp;"_"&amp;#REF!&amp;"_"&amp;IF(ISBLANK(V37),"",LEFT(#REF!,1)&amp;LEFT(SUBSTITUTE(#REF!," ",),4)&amp;"_"&amp;Y37)</f>
        <v>#REF!</v>
      </c>
      <c r="X37" s="1"/>
      <c r="Y3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37,#REF!,#REF!),#REF!,#REF!),#REF!,#REF!),#REF!,#REF!),#REF!,#REF!),$Z$1,$AA$1),$Z$2,$AA$2),$Z$3,$AA$3),$Z$4,$AA$4),$Z$5,$AA$5),$Z$12,$AA$12),$Z$13,$AA$13),$Z$14,$AA$14),$Z$15,$AA$15),$Z$16,$AA$16),$Z$17,$AA$17),$Z$18,$AA$18),$Z$19,$AA$19),$Z$20,$AA$20),$Z$21,$AA$21),$Z$22,$AA$22),$Z$23,$AA$23),$Z$24,$AA$24),$Z$25,$AA$25),$Z$26,$AA$26),$Z$27,$AA$27),$Z$28,$AA$28),$Z$29,$AA$30),$Z$30,$AA$29),$Z$31,$AA$31)</f>
        <v>#REF!</v>
      </c>
      <c r="Z37" s="1"/>
      <c r="AA37" s="1"/>
      <c r="AB37" s="1"/>
      <c r="AC37" s="1"/>
      <c r="AD37" s="1"/>
      <c r="AE37" s="1"/>
    </row>
    <row r="38" spans="17:31" x14ac:dyDescent="0.35">
      <c r="Q38" s="1"/>
      <c r="R38" s="1"/>
      <c r="S38" s="1"/>
      <c r="T38" s="1"/>
      <c r="U38" s="5">
        <v>37</v>
      </c>
      <c r="V38" s="6">
        <v>37</v>
      </c>
      <c r="W38" s="7" t="e">
        <f>$U38&amp;"_"&amp;#REF!&amp;"_"&amp;IF(ISBLANK(V38),"",LEFT(#REF!,1)&amp;LEFT(SUBSTITUTE(#REF!," ",),4)&amp;"_"&amp;Y38)</f>
        <v>#REF!</v>
      </c>
      <c r="X38" s="1"/>
      <c r="Y3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38,#REF!,#REF!),#REF!,#REF!),#REF!,#REF!),#REF!,#REF!),#REF!,#REF!),$Z$1,$AA$1),$Z$2,$AA$2),$Z$3,$AA$3),$Z$4,$AA$4),$Z$5,$AA$5),$Z$12,$AA$12),$Z$13,$AA$13),$Z$14,$AA$14),$Z$15,$AA$15),$Z$16,$AA$16),$Z$17,$AA$17),$Z$18,$AA$18),$Z$19,$AA$19),$Z$20,$AA$20),$Z$21,$AA$21),$Z$22,$AA$22),$Z$23,$AA$23),$Z$24,$AA$24),$Z$25,$AA$25),$Z$26,$AA$26),$Z$27,$AA$27),$Z$28,$AA$28),$Z$29,$AA$30),$Z$30,$AA$29),$Z$31,$AA$31)</f>
        <v>#REF!</v>
      </c>
      <c r="Z38" s="1"/>
      <c r="AA38" s="1"/>
      <c r="AB38" s="1"/>
      <c r="AC38" s="1"/>
      <c r="AD38" s="1"/>
      <c r="AE38" s="1"/>
    </row>
    <row r="39" spans="17:31" x14ac:dyDescent="0.35">
      <c r="Q39" s="1"/>
      <c r="R39" s="1"/>
      <c r="S39" s="1"/>
      <c r="T39" s="1"/>
      <c r="U39" s="5">
        <v>38</v>
      </c>
      <c r="V39" s="6">
        <v>38</v>
      </c>
      <c r="W39" s="7" t="e">
        <f>$U39&amp;"_"&amp;#REF!&amp;"_"&amp;IF(ISBLANK(V39),"",LEFT(#REF!,1)&amp;LEFT(SUBSTITUTE(#REF!," ",),4)&amp;"_"&amp;Y39)</f>
        <v>#REF!</v>
      </c>
      <c r="X39" s="1"/>
      <c r="Y3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39,#REF!,#REF!),#REF!,#REF!),#REF!,#REF!),#REF!,#REF!),#REF!,#REF!),$Z$1,$AA$1),$Z$2,$AA$2),$Z$3,$AA$3),$Z$4,$AA$4),$Z$5,$AA$5),$Z$12,$AA$12),$Z$13,$AA$13),$Z$14,$AA$14),$Z$15,$AA$15),$Z$16,$AA$16),$Z$17,$AA$17),$Z$18,$AA$18),$Z$19,$AA$19),$Z$20,$AA$20),$Z$21,$AA$21),$Z$22,$AA$22),$Z$23,$AA$23),$Z$24,$AA$24),$Z$25,$AA$25),$Z$26,$AA$26),$Z$27,$AA$27),$Z$28,$AA$28),$Z$29,$AA$30),$Z$30,$AA$29),$Z$31,$AA$31)</f>
        <v>#REF!</v>
      </c>
      <c r="Z39" s="1"/>
      <c r="AA39" s="1"/>
      <c r="AB39" s="1"/>
      <c r="AC39" s="1"/>
      <c r="AD39" s="1"/>
      <c r="AE39" s="1"/>
    </row>
    <row r="40" spans="17:31" x14ac:dyDescent="0.35">
      <c r="Q40" s="1"/>
      <c r="R40" s="1"/>
      <c r="S40" s="1"/>
      <c r="T40" s="1"/>
      <c r="U40" s="5">
        <v>39</v>
      </c>
      <c r="V40" s="6">
        <v>39</v>
      </c>
      <c r="W40" s="7" t="e">
        <f>$U40&amp;"_"&amp;#REF!&amp;"_"&amp;IF(ISBLANK(V40),"",LEFT(#REF!,1)&amp;LEFT(SUBSTITUTE(#REF!," ",),4)&amp;"_"&amp;Y40)</f>
        <v>#REF!</v>
      </c>
      <c r="X40" s="1"/>
      <c r="Y4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40,#REF!,#REF!),#REF!,#REF!),#REF!,#REF!),#REF!,#REF!),#REF!,#REF!),$Z$1,$AA$1),$Z$2,$AA$2),$Z$3,$AA$3),$Z$4,$AA$4),$Z$5,$AA$5),$Z$12,$AA$12),$Z$13,$AA$13),$Z$14,$AA$14),$Z$15,$AA$15),$Z$16,$AA$16),$Z$17,$AA$17),$Z$18,$AA$18),$Z$19,$AA$19),$Z$20,$AA$20),$Z$21,$AA$21),$Z$22,$AA$22),$Z$23,$AA$23),$Z$24,$AA$24),$Z$25,$AA$25),$Z$26,$AA$26),$Z$27,$AA$27),$Z$28,$AA$28),$Z$29,$AA$30),$Z$30,$AA$29),$Z$31,$AA$31)</f>
        <v>#REF!</v>
      </c>
      <c r="Z40" s="1"/>
      <c r="AA40" s="1"/>
      <c r="AB40" s="1"/>
      <c r="AC40" s="1"/>
      <c r="AD40" s="1"/>
      <c r="AE40" s="1"/>
    </row>
    <row r="41" spans="17:31" x14ac:dyDescent="0.35">
      <c r="Q41" s="1"/>
      <c r="R41" s="1"/>
      <c r="S41" s="1"/>
      <c r="T41" s="1"/>
      <c r="U41" s="5">
        <v>40</v>
      </c>
      <c r="V41" s="6">
        <v>40</v>
      </c>
      <c r="W41" s="7" t="e">
        <f>$U41&amp;"_"&amp;#REF!&amp;"_"&amp;IF(ISBLANK(V41),"",LEFT(#REF!,1)&amp;LEFT(SUBSTITUTE(#REF!," ",),4)&amp;"_"&amp;Y41)</f>
        <v>#REF!</v>
      </c>
      <c r="X41" s="1"/>
      <c r="Y4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41,#REF!,#REF!),#REF!,#REF!),#REF!,#REF!),#REF!,#REF!),#REF!,#REF!),$Z$1,$AA$1),$Z$2,$AA$2),$Z$3,$AA$3),$Z$4,$AA$4),$Z$5,$AA$5),$Z$12,$AA$12),$Z$13,$AA$13),$Z$14,$AA$14),$Z$15,$AA$15),$Z$16,$AA$16),$Z$17,$AA$17),$Z$18,$AA$18),$Z$19,$AA$19),$Z$20,$AA$20),$Z$21,$AA$21),$Z$22,$AA$22),$Z$23,$AA$23),$Z$24,$AA$24),$Z$25,$AA$25),$Z$26,$AA$26),$Z$27,$AA$27),$Z$28,$AA$28),$Z$29,$AA$30),$Z$30,$AA$29),$Z$31,$AA$31)</f>
        <v>#REF!</v>
      </c>
      <c r="Z41" s="1"/>
      <c r="AA41" s="1"/>
      <c r="AB41" s="1"/>
      <c r="AC41" s="1"/>
      <c r="AD41" s="1"/>
      <c r="AE41" s="1"/>
    </row>
    <row r="42" spans="17:31" x14ac:dyDescent="0.35">
      <c r="Q42" s="1"/>
      <c r="R42" s="1"/>
      <c r="S42" s="1"/>
      <c r="T42" s="1"/>
      <c r="U42" s="5">
        <v>41</v>
      </c>
      <c r="V42" s="6">
        <v>41</v>
      </c>
      <c r="W42" s="7" t="e">
        <f>$U42&amp;"_"&amp;#REF!&amp;"_"&amp;IF(ISBLANK(V42),"",LEFT(#REF!,1)&amp;LEFT(SUBSTITUTE(#REF!," ",),4)&amp;"_"&amp;Y42)</f>
        <v>#REF!</v>
      </c>
      <c r="X42" s="1"/>
      <c r="Y4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42,#REF!,#REF!),#REF!,#REF!),#REF!,#REF!),#REF!,#REF!),#REF!,#REF!),$Z$1,$AA$1),$Z$2,$AA$2),$Z$3,$AA$3),$Z$4,$AA$4),$Z$5,$AA$5),$Z$12,$AA$12),$Z$13,$AA$13),$Z$14,$AA$14),$Z$15,$AA$15),$Z$16,$AA$16),$Z$17,$AA$17),$Z$18,$AA$18),$Z$19,$AA$19),$Z$20,$AA$20),$Z$21,$AA$21),$Z$22,$AA$22),$Z$23,$AA$23),$Z$24,$AA$24),$Z$25,$AA$25),$Z$26,$AA$26),$Z$27,$AA$27),$Z$28,$AA$28),$Z$29,$AA$30),$Z$30,$AA$29),$Z$31,$AA$31)</f>
        <v>#REF!</v>
      </c>
      <c r="Z42" s="1"/>
      <c r="AA42" s="1"/>
      <c r="AB42" s="1"/>
      <c r="AC42" s="1"/>
      <c r="AD42" s="1"/>
      <c r="AE42" s="1"/>
    </row>
    <row r="43" spans="17:31" x14ac:dyDescent="0.35">
      <c r="Q43" s="1"/>
      <c r="R43" s="1"/>
      <c r="S43" s="1"/>
      <c r="T43" s="1"/>
      <c r="U43" s="5">
        <v>42</v>
      </c>
      <c r="V43" s="6">
        <v>42</v>
      </c>
      <c r="W43" s="7" t="e">
        <f>$U43&amp;"_"&amp;#REF!&amp;"_"&amp;IF(ISBLANK(V43),"",LEFT(#REF!,1)&amp;LEFT(SUBSTITUTE(#REF!," ",),4)&amp;"_"&amp;Y43)</f>
        <v>#REF!</v>
      </c>
      <c r="X43" s="1"/>
      <c r="Y4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43,#REF!,#REF!),#REF!,#REF!),#REF!,#REF!),#REF!,#REF!),#REF!,#REF!),$Z$1,$AA$1),$Z$2,$AA$2),$Z$3,$AA$3),$Z$4,$AA$4),$Z$5,$AA$5),$Z$12,$AA$12),$Z$13,$AA$13),$Z$14,$AA$14),$Z$15,$AA$15),$Z$16,$AA$16),$Z$17,$AA$17),$Z$18,$AA$18),$Z$19,$AA$19),$Z$20,$AA$20),$Z$21,$AA$21),$Z$22,$AA$22),$Z$23,$AA$23),$Z$24,$AA$24),$Z$25,$AA$25),$Z$26,$AA$26),$Z$27,$AA$27),$Z$28,$AA$28),$Z$29,$AA$30),$Z$30,$AA$29),$Z$31,$AA$31)</f>
        <v>#REF!</v>
      </c>
      <c r="Z43" s="1"/>
      <c r="AA43" s="1"/>
      <c r="AB43" s="1"/>
      <c r="AC43" s="1"/>
      <c r="AD43" s="1"/>
      <c r="AE43" s="1"/>
    </row>
    <row r="44" spans="17:31" x14ac:dyDescent="0.35">
      <c r="Q44" s="1"/>
      <c r="R44" s="1"/>
      <c r="S44" s="1"/>
      <c r="T44" s="1"/>
      <c r="U44" s="5">
        <v>43</v>
      </c>
      <c r="V44" s="6">
        <v>43</v>
      </c>
      <c r="W44" s="7" t="e">
        <f>$U44&amp;"_"&amp;#REF!&amp;"_"&amp;IF(ISBLANK(V44),"",LEFT(#REF!,1)&amp;LEFT(SUBSTITUTE(#REF!," ",),4)&amp;"_"&amp;Y44)</f>
        <v>#REF!</v>
      </c>
      <c r="X44" s="1"/>
      <c r="Y4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44,#REF!,#REF!),#REF!,#REF!),#REF!,#REF!),#REF!,#REF!),#REF!,#REF!),$Z$1,$AA$1),$Z$2,$AA$2),$Z$3,$AA$3),$Z$4,$AA$4),$Z$5,$AA$5),$Z$12,$AA$12),$Z$13,$AA$13),$Z$14,$AA$14),$Z$15,$AA$15),$Z$16,$AA$16),$Z$17,$AA$17),$Z$18,$AA$18),$Z$19,$AA$19),$Z$20,$AA$20),$Z$21,$AA$21),$Z$22,$AA$22),$Z$23,$AA$23),$Z$24,$AA$24),$Z$25,$AA$25),$Z$26,$AA$26),$Z$27,$AA$27),$Z$28,$AA$28),$Z$29,$AA$30),$Z$30,$AA$29),$Z$31,$AA$31)</f>
        <v>#REF!</v>
      </c>
      <c r="Z44" s="1"/>
      <c r="AA44" s="1"/>
      <c r="AB44" s="1"/>
      <c r="AC44" s="1"/>
      <c r="AD44" s="1"/>
      <c r="AE44" s="1"/>
    </row>
    <row r="45" spans="17:31" x14ac:dyDescent="0.35">
      <c r="Q45" s="1"/>
      <c r="R45" s="1"/>
      <c r="S45" s="1"/>
      <c r="T45" s="1"/>
      <c r="U45" s="5">
        <v>44</v>
      </c>
      <c r="V45" s="6">
        <v>44</v>
      </c>
      <c r="W45" s="7" t="e">
        <f>$U45&amp;"_"&amp;#REF!&amp;"_"&amp;IF(ISBLANK(V45),"",LEFT(#REF!,1)&amp;LEFT(SUBSTITUTE(#REF!," ",),4)&amp;"_"&amp;Y45)</f>
        <v>#REF!</v>
      </c>
      <c r="X45" s="1"/>
      <c r="Y4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45,#REF!,#REF!),#REF!,#REF!),#REF!,#REF!),#REF!,#REF!),#REF!,#REF!),$Z$1,$AA$1),$Z$2,$AA$2),$Z$3,$AA$3),$Z$4,$AA$4),$Z$5,$AA$5),$Z$12,$AA$12),$Z$13,$AA$13),$Z$14,$AA$14),$Z$15,$AA$15),$Z$16,$AA$16),$Z$17,$AA$17),$Z$18,$AA$18),$Z$19,$AA$19),$Z$20,$AA$20),$Z$21,$AA$21),$Z$22,$AA$22),$Z$23,$AA$23),$Z$24,$AA$24),$Z$25,$AA$25),$Z$26,$AA$26),$Z$27,$AA$27),$Z$28,$AA$28),$Z$29,$AA$30),$Z$30,$AA$29),$Z$31,$AA$31)</f>
        <v>#REF!</v>
      </c>
      <c r="Z45" s="1"/>
      <c r="AA45" s="1"/>
      <c r="AB45" s="1"/>
      <c r="AC45" s="1"/>
      <c r="AD45" s="1"/>
      <c r="AE45" s="1"/>
    </row>
    <row r="46" spans="17:31" x14ac:dyDescent="0.35">
      <c r="Q46" s="1"/>
      <c r="R46" s="1"/>
      <c r="S46" s="1"/>
      <c r="T46" s="1"/>
      <c r="U46" s="5">
        <v>45</v>
      </c>
      <c r="V46" s="6">
        <v>45</v>
      </c>
      <c r="W46" s="7" t="e">
        <f>$U46&amp;"_"&amp;#REF!&amp;"_"&amp;IF(ISBLANK(V46),"",LEFT(#REF!,1)&amp;LEFT(SUBSTITUTE(#REF!," ",),4)&amp;"_"&amp;Y46)</f>
        <v>#REF!</v>
      </c>
      <c r="X46" s="1"/>
      <c r="Y4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46,#REF!,#REF!),#REF!,#REF!),#REF!,#REF!),#REF!,#REF!),#REF!,#REF!),$Z$1,$AA$1),$Z$2,$AA$2),$Z$3,$AA$3),$Z$4,$AA$4),$Z$5,$AA$5),$Z$12,$AA$12),$Z$13,$AA$13),$Z$14,$AA$14),$Z$15,$AA$15),$Z$16,$AA$16),$Z$17,$AA$17),$Z$18,$AA$18),$Z$19,$AA$19),$Z$20,$AA$20),$Z$21,$AA$21),$Z$22,$AA$22),$Z$23,$AA$23),$Z$24,$AA$24),$Z$25,$AA$25),$Z$26,$AA$26),$Z$27,$AA$27),$Z$28,$AA$28),$Z$29,$AA$30),$Z$30,$AA$29),$Z$31,$AA$31)</f>
        <v>#REF!</v>
      </c>
      <c r="Z46" s="1"/>
      <c r="AA46" s="1"/>
      <c r="AB46" s="1"/>
      <c r="AC46" s="1"/>
      <c r="AD46" s="1"/>
      <c r="AE46" s="1"/>
    </row>
    <row r="47" spans="17:31" x14ac:dyDescent="0.35">
      <c r="Q47" s="1"/>
      <c r="R47" s="1"/>
      <c r="S47" s="1"/>
      <c r="T47" s="1"/>
      <c r="U47" s="5">
        <v>46</v>
      </c>
      <c r="V47" s="6">
        <v>46</v>
      </c>
      <c r="W47" s="7" t="e">
        <f>$U47&amp;"_"&amp;#REF!&amp;"_"&amp;IF(ISBLANK(V47),"",LEFT(#REF!,1)&amp;LEFT(SUBSTITUTE(#REF!," ",),4)&amp;"_"&amp;Y47)</f>
        <v>#REF!</v>
      </c>
      <c r="X47" s="1"/>
      <c r="Y4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47,#REF!,#REF!),#REF!,#REF!),#REF!,#REF!),#REF!,#REF!),#REF!,#REF!),$Z$1,$AA$1),$Z$2,$AA$2),$Z$3,$AA$3),$Z$4,$AA$4),$Z$5,$AA$5),$Z$12,$AA$12),$Z$13,$AA$13),$Z$14,$AA$14),$Z$15,$AA$15),$Z$16,$AA$16),$Z$17,$AA$17),$Z$18,$AA$18),$Z$19,$AA$19),$Z$20,$AA$20),$Z$21,$AA$21),$Z$22,$AA$22),$Z$23,$AA$23),$Z$24,$AA$24),$Z$25,$AA$25),$Z$26,$AA$26),$Z$27,$AA$27),$Z$28,$AA$28),$Z$29,$AA$30),$Z$30,$AA$29),$Z$31,$AA$31)</f>
        <v>#REF!</v>
      </c>
      <c r="Z47" s="1"/>
      <c r="AA47" s="1"/>
      <c r="AB47" s="1"/>
      <c r="AC47" s="1"/>
      <c r="AD47" s="1"/>
      <c r="AE47" s="1"/>
    </row>
    <row r="48" spans="17:31" x14ac:dyDescent="0.35">
      <c r="Q48" s="1"/>
      <c r="R48" s="1"/>
      <c r="S48" s="1"/>
      <c r="T48" s="1"/>
      <c r="U48" s="5">
        <v>47</v>
      </c>
      <c r="V48" s="6">
        <v>47</v>
      </c>
      <c r="W48" s="7" t="e">
        <f>$U48&amp;"_"&amp;#REF!&amp;"_"&amp;IF(ISBLANK(V48),"",LEFT(#REF!,1)&amp;LEFT(SUBSTITUTE(#REF!," ",),4)&amp;"_"&amp;Y48)</f>
        <v>#REF!</v>
      </c>
      <c r="X48" s="1"/>
      <c r="Y4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48,#REF!,#REF!),#REF!,#REF!),#REF!,#REF!),#REF!,#REF!),#REF!,#REF!),$Z$1,$AA$1),$Z$2,$AA$2),$Z$3,$AA$3),$Z$4,$AA$4),$Z$5,$AA$5),$Z$12,$AA$12),$Z$13,$AA$13),$Z$14,$AA$14),$Z$15,$AA$15),$Z$16,$AA$16),$Z$17,$AA$17),$Z$18,$AA$18),$Z$19,$AA$19),$Z$20,$AA$20),$Z$21,$AA$21),$Z$22,$AA$22),$Z$23,$AA$23),$Z$24,$AA$24),$Z$25,$AA$25),$Z$26,$AA$26),$Z$27,$AA$27),$Z$28,$AA$28),$Z$29,$AA$30),$Z$30,$AA$29),$Z$31,$AA$31)</f>
        <v>#REF!</v>
      </c>
      <c r="Z48" s="1"/>
      <c r="AA48" s="1"/>
      <c r="AB48" s="1"/>
      <c r="AC48" s="1"/>
      <c r="AD48" s="1"/>
      <c r="AE48" s="1"/>
    </row>
    <row r="49" spans="17:31" x14ac:dyDescent="0.35">
      <c r="Q49" s="1"/>
      <c r="R49" s="1"/>
      <c r="S49" s="1"/>
      <c r="T49" s="1"/>
      <c r="U49" s="5">
        <v>48</v>
      </c>
      <c r="V49" s="6">
        <v>48</v>
      </c>
      <c r="W49" s="7" t="e">
        <f>$U49&amp;"_"&amp;#REF!&amp;"_"&amp;IF(ISBLANK(V49),"",LEFT(#REF!,1)&amp;LEFT(SUBSTITUTE(#REF!," ",),4)&amp;"_"&amp;Y49)</f>
        <v>#REF!</v>
      </c>
      <c r="X49" s="1"/>
      <c r="Y4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49,#REF!,#REF!),#REF!,#REF!),#REF!,#REF!),#REF!,#REF!),#REF!,#REF!),$Z$1,$AA$1),$Z$2,$AA$2),$Z$3,$AA$3),$Z$4,$AA$4),$Z$5,$AA$5),$Z$12,$AA$12),$Z$13,$AA$13),$Z$14,$AA$14),$Z$15,$AA$15),$Z$16,$AA$16),$Z$17,$AA$17),$Z$18,$AA$18),$Z$19,$AA$19),$Z$20,$AA$20),$Z$21,$AA$21),$Z$22,$AA$22),$Z$23,$AA$23),$Z$24,$AA$24),$Z$25,$AA$25),$Z$26,$AA$26),$Z$27,$AA$27),$Z$28,$AA$28),$Z$29,$AA$30),$Z$30,$AA$29),$Z$31,$AA$31)</f>
        <v>#REF!</v>
      </c>
      <c r="Z49" s="1"/>
      <c r="AA49" s="1"/>
      <c r="AB49" s="1"/>
      <c r="AC49" s="1"/>
      <c r="AD49" s="1"/>
      <c r="AE49" s="1"/>
    </row>
    <row r="50" spans="17:31" x14ac:dyDescent="0.35">
      <c r="Q50" s="1"/>
      <c r="R50" s="1"/>
      <c r="S50" s="1"/>
      <c r="T50" s="1"/>
      <c r="U50" s="5">
        <v>49</v>
      </c>
      <c r="V50" s="6">
        <v>49</v>
      </c>
      <c r="W50" s="7" t="e">
        <f>$U50&amp;"_"&amp;#REF!&amp;"_"&amp;IF(ISBLANK(V50),"",LEFT(#REF!,1)&amp;LEFT(SUBSTITUTE(#REF!," ",),4)&amp;"_"&amp;Y50)</f>
        <v>#REF!</v>
      </c>
      <c r="X50" s="1"/>
      <c r="Y5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50,#REF!,#REF!),#REF!,#REF!),#REF!,#REF!),#REF!,#REF!),#REF!,#REF!),$Z$1,$AA$1),$Z$2,$AA$2),$Z$3,$AA$3),$Z$4,$AA$4),$Z$5,$AA$5),$Z$12,$AA$12),$Z$13,$AA$13),$Z$14,$AA$14),$Z$15,$AA$15),$Z$16,$AA$16),$Z$17,$AA$17),$Z$18,$AA$18),$Z$19,$AA$19),$Z$20,$AA$20),$Z$21,$AA$21),$Z$22,$AA$22),$Z$23,$AA$23),$Z$24,$AA$24),$Z$25,$AA$25),$Z$26,$AA$26),$Z$27,$AA$27),$Z$28,$AA$28),$Z$29,$AA$30),$Z$30,$AA$29),$Z$31,$AA$31)</f>
        <v>#REF!</v>
      </c>
      <c r="Z50" s="1"/>
      <c r="AA50" s="1"/>
      <c r="AB50" s="1"/>
      <c r="AC50" s="1"/>
      <c r="AD50" s="1"/>
      <c r="AE50" s="1"/>
    </row>
    <row r="51" spans="17:31" x14ac:dyDescent="0.35">
      <c r="Q51" s="1"/>
      <c r="R51" s="1"/>
      <c r="S51" s="1"/>
      <c r="T51" s="1"/>
      <c r="U51" s="5">
        <v>50</v>
      </c>
      <c r="V51" s="6">
        <v>50</v>
      </c>
      <c r="W51" s="7" t="e">
        <f>$U51&amp;"_"&amp;#REF!&amp;"_"&amp;IF(ISBLANK(V51),"",LEFT(#REF!,1)&amp;LEFT(SUBSTITUTE(#REF!," ",),4)&amp;"_"&amp;Y51)</f>
        <v>#REF!</v>
      </c>
      <c r="X51" s="1"/>
      <c r="Y5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51,#REF!,#REF!),#REF!,#REF!),#REF!,#REF!),#REF!,#REF!),#REF!,#REF!),$Z$1,$AA$1),$Z$2,$AA$2),$Z$3,$AA$3),$Z$4,$AA$4),$Z$5,$AA$5),$Z$12,$AA$12),$Z$13,$AA$13),$Z$14,$AA$14),$Z$15,$AA$15),$Z$16,$AA$16),$Z$17,$AA$17),$Z$18,$AA$18),$Z$19,$AA$19),$Z$20,$AA$20),$Z$21,$AA$21),$Z$22,$AA$22),$Z$23,$AA$23),$Z$24,$AA$24),$Z$25,$AA$25),$Z$26,$AA$26),$Z$27,$AA$27),$Z$28,$AA$28),$Z$29,$AA$30),$Z$30,$AA$29),$Z$31,$AA$31)</f>
        <v>#REF!</v>
      </c>
      <c r="Z51" s="1"/>
      <c r="AA51" s="1"/>
      <c r="AB51" s="1"/>
      <c r="AC51" s="1"/>
      <c r="AD51" s="1"/>
      <c r="AE51" s="1"/>
    </row>
    <row r="52" spans="17:31" x14ac:dyDescent="0.35">
      <c r="Q52" s="1"/>
      <c r="R52" s="1"/>
      <c r="S52" s="1"/>
      <c r="T52" s="1"/>
      <c r="U52" s="5">
        <v>51</v>
      </c>
      <c r="V52" s="6">
        <v>51</v>
      </c>
      <c r="W52" s="7" t="e">
        <f>$U52&amp;"_"&amp;#REF!&amp;"_"&amp;IF(ISBLANK(V52),"",LEFT(#REF!,1)&amp;LEFT(SUBSTITUTE(#REF!," ",),4)&amp;"_"&amp;Y52)</f>
        <v>#REF!</v>
      </c>
      <c r="X52" s="1"/>
      <c r="Y5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52,#REF!,#REF!),#REF!,#REF!),#REF!,#REF!),#REF!,#REF!),#REF!,#REF!),$Z$1,$AA$1),$Z$2,$AA$2),$Z$3,$AA$3),$Z$4,$AA$4),$Z$5,$AA$5),$Z$12,$AA$12),$Z$13,$AA$13),$Z$14,$AA$14),$Z$15,$AA$15),$Z$16,$AA$16),$Z$17,$AA$17),$Z$18,$AA$18),$Z$19,$AA$19),$Z$20,$AA$20),$Z$21,$AA$21),$Z$22,$AA$22),$Z$23,$AA$23),$Z$24,$AA$24),$Z$25,$AA$25),$Z$26,$AA$26),$Z$27,$AA$27),$Z$28,$AA$28),$Z$29,$AA$30),$Z$30,$AA$29),$Z$31,$AA$31)</f>
        <v>#REF!</v>
      </c>
      <c r="Z52" s="1"/>
      <c r="AA52" s="1"/>
      <c r="AB52" s="1"/>
      <c r="AC52" s="1"/>
      <c r="AD52" s="1"/>
      <c r="AE52" s="1"/>
    </row>
    <row r="53" spans="17:31" x14ac:dyDescent="0.35">
      <c r="Q53" s="1"/>
      <c r="R53" s="1"/>
      <c r="S53" s="1"/>
      <c r="T53" s="1"/>
      <c r="U53" s="5">
        <v>52</v>
      </c>
      <c r="V53" s="6">
        <v>52</v>
      </c>
      <c r="W53" s="7" t="e">
        <f>$U53&amp;"_"&amp;#REF!&amp;"_"&amp;IF(ISBLANK(V53),"",LEFT(#REF!,1)&amp;LEFT(SUBSTITUTE(#REF!," ",),4)&amp;"_"&amp;Y53)</f>
        <v>#REF!</v>
      </c>
      <c r="X53" s="1"/>
      <c r="Y5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53,#REF!,#REF!),#REF!,#REF!),#REF!,#REF!),#REF!,#REF!),#REF!,#REF!),$Z$1,$AA$1),$Z$2,$AA$2),$Z$3,$AA$3),$Z$4,$AA$4),$Z$5,$AA$5),$Z$12,$AA$12),$Z$13,$AA$13),$Z$14,$AA$14),$Z$15,$AA$15),$Z$16,$AA$16),$Z$17,$AA$17),$Z$18,$AA$18),$Z$19,$AA$19),$Z$20,$AA$20),$Z$21,$AA$21),$Z$22,$AA$22),$Z$23,$AA$23),$Z$24,$AA$24),$Z$25,$AA$25),$Z$26,$AA$26),$Z$27,$AA$27),$Z$28,$AA$28),$Z$29,$AA$30),$Z$30,$AA$29),$Z$31,$AA$31)</f>
        <v>#REF!</v>
      </c>
      <c r="Z53" s="1"/>
      <c r="AA53" s="1"/>
      <c r="AB53" s="1"/>
      <c r="AC53" s="1"/>
      <c r="AD53" s="1"/>
      <c r="AE53" s="1"/>
    </row>
    <row r="54" spans="17:31" x14ac:dyDescent="0.35">
      <c r="Q54" s="1"/>
      <c r="R54" s="1"/>
      <c r="S54" s="1"/>
      <c r="T54" s="1"/>
      <c r="U54" s="5">
        <v>53</v>
      </c>
      <c r="V54" s="6">
        <v>53</v>
      </c>
      <c r="W54" s="7" t="e">
        <f>$U54&amp;"_"&amp;#REF!&amp;"_"&amp;IF(ISBLANK(V54),"",LEFT(#REF!,1)&amp;LEFT(SUBSTITUTE(#REF!," ",),4)&amp;"_"&amp;Y54)</f>
        <v>#REF!</v>
      </c>
      <c r="X54" s="1"/>
      <c r="Y5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54,#REF!,#REF!),#REF!,#REF!),#REF!,#REF!),#REF!,#REF!),#REF!,#REF!),$Z$1,$AA$1),$Z$2,$AA$2),$Z$3,$AA$3),$Z$4,$AA$4),$Z$5,$AA$5),$Z$12,$AA$12),$Z$13,$AA$13),$Z$14,$AA$14),$Z$15,$AA$15),$Z$16,$AA$16),$Z$17,$AA$17),$Z$18,$AA$18),$Z$19,$AA$19),$Z$20,$AA$20),$Z$21,$AA$21),$Z$22,$AA$22),$Z$23,$AA$23),$Z$24,$AA$24),$Z$25,$AA$25),$Z$26,$AA$26),$Z$27,$AA$27),$Z$28,$AA$28),$Z$29,$AA$30),$Z$30,$AA$29),$Z$31,$AA$31)</f>
        <v>#REF!</v>
      </c>
      <c r="Z54" s="1"/>
      <c r="AA54" s="1"/>
      <c r="AB54" s="1"/>
      <c r="AC54" s="1"/>
      <c r="AD54" s="1"/>
      <c r="AE54" s="1"/>
    </row>
    <row r="55" spans="17:31" x14ac:dyDescent="0.35">
      <c r="Q55" s="1"/>
      <c r="R55" s="1"/>
      <c r="S55" s="1"/>
      <c r="T55" s="1"/>
      <c r="U55" s="5">
        <v>54</v>
      </c>
      <c r="V55" s="6">
        <v>54</v>
      </c>
      <c r="W55" s="7" t="e">
        <f>$U55&amp;"_"&amp;#REF!&amp;"_"&amp;IF(ISBLANK(V55),"",LEFT(#REF!,1)&amp;LEFT(SUBSTITUTE(#REF!," ",),4)&amp;"_"&amp;Y55)</f>
        <v>#REF!</v>
      </c>
      <c r="X55" s="1"/>
      <c r="Y5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55,#REF!,#REF!),#REF!,#REF!),#REF!,#REF!),#REF!,#REF!),#REF!,#REF!),$Z$1,$AA$1),$Z$2,$AA$2),$Z$3,$AA$3),$Z$4,$AA$4),$Z$5,$AA$5),$Z$12,$AA$12),$Z$13,$AA$13),$Z$14,$AA$14),$Z$15,$AA$15),$Z$16,$AA$16),$Z$17,$AA$17),$Z$18,$AA$18),$Z$19,$AA$19),$Z$20,$AA$20),$Z$21,$AA$21),$Z$22,$AA$22),$Z$23,$AA$23),$Z$24,$AA$24),$Z$25,$AA$25),$Z$26,$AA$26),$Z$27,$AA$27),$Z$28,$AA$28),$Z$29,$AA$30),$Z$30,$AA$29),$Z$31,$AA$31)</f>
        <v>#REF!</v>
      </c>
      <c r="Z55" s="1"/>
      <c r="AA55" s="1"/>
      <c r="AB55" s="1"/>
      <c r="AC55" s="1"/>
      <c r="AD55" s="1"/>
      <c r="AE55" s="1"/>
    </row>
    <row r="56" spans="17:31" x14ac:dyDescent="0.35">
      <c r="Q56" s="1"/>
      <c r="R56" s="1"/>
      <c r="S56" s="1"/>
      <c r="T56" s="1"/>
      <c r="U56" s="5">
        <v>55</v>
      </c>
      <c r="V56" s="6">
        <v>55</v>
      </c>
      <c r="W56" s="7" t="e">
        <f>$U56&amp;"_"&amp;#REF!&amp;"_"&amp;IF(ISBLANK(V56),"",LEFT(#REF!,1)&amp;LEFT(SUBSTITUTE(#REF!," ",),4)&amp;"_"&amp;Y56)</f>
        <v>#REF!</v>
      </c>
      <c r="X56" s="1"/>
      <c r="Y5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56,#REF!,#REF!),#REF!,#REF!),#REF!,#REF!),#REF!,#REF!),#REF!,#REF!),$Z$1,$AA$1),$Z$2,$AA$2),$Z$3,$AA$3),$Z$4,$AA$4),$Z$5,$AA$5),$Z$12,$AA$12),$Z$13,$AA$13),$Z$14,$AA$14),$Z$15,$AA$15),$Z$16,$AA$16),$Z$17,$AA$17),$Z$18,$AA$18),$Z$19,$AA$19),$Z$20,$AA$20),$Z$21,$AA$21),$Z$22,$AA$22),$Z$23,$AA$23),$Z$24,$AA$24),$Z$25,$AA$25),$Z$26,$AA$26),$Z$27,$AA$27),$Z$28,$AA$28),$Z$29,$AA$30),$Z$30,$AA$29),$Z$31,$AA$31)</f>
        <v>#REF!</v>
      </c>
      <c r="Z56" s="1"/>
      <c r="AA56" s="1"/>
      <c r="AB56" s="1"/>
      <c r="AC56" s="1"/>
      <c r="AD56" s="1"/>
      <c r="AE56" s="1"/>
    </row>
    <row r="57" spans="17:31" x14ac:dyDescent="0.35">
      <c r="Q57" s="1"/>
      <c r="R57" s="1"/>
      <c r="S57" s="1"/>
      <c r="T57" s="1"/>
      <c r="U57" s="5">
        <v>56</v>
      </c>
      <c r="V57" s="6">
        <v>56</v>
      </c>
      <c r="W57" s="7" t="e">
        <f>$U57&amp;"_"&amp;#REF!&amp;"_"&amp;IF(ISBLANK(V57),"",LEFT(#REF!,1)&amp;LEFT(SUBSTITUTE(#REF!," ",),4)&amp;"_"&amp;Y57)</f>
        <v>#REF!</v>
      </c>
      <c r="X57" s="1"/>
      <c r="Y5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57,#REF!,#REF!),#REF!,#REF!),#REF!,#REF!),#REF!,#REF!),#REF!,#REF!),$Z$1,$AA$1),$Z$2,$AA$2),$Z$3,$AA$3),$Z$4,$AA$4),$Z$5,$AA$5),$Z$12,$AA$12),$Z$13,$AA$13),$Z$14,$AA$14),$Z$15,$AA$15),$Z$16,$AA$16),$Z$17,$AA$17),$Z$18,$AA$18),$Z$19,$AA$19),$Z$20,$AA$20),$Z$21,$AA$21),$Z$22,$AA$22),$Z$23,$AA$23),$Z$24,$AA$24),$Z$25,$AA$25),$Z$26,$AA$26),$Z$27,$AA$27),$Z$28,$AA$28),$Z$29,$AA$30),$Z$30,$AA$29),$Z$31,$AA$31)</f>
        <v>#REF!</v>
      </c>
      <c r="Z57" s="1"/>
      <c r="AA57" s="1"/>
      <c r="AB57" s="1"/>
      <c r="AC57" s="1"/>
      <c r="AD57" s="1"/>
      <c r="AE57" s="1"/>
    </row>
    <row r="58" spans="17:31" x14ac:dyDescent="0.35">
      <c r="Q58" s="1"/>
      <c r="R58" s="1"/>
      <c r="S58" s="1"/>
      <c r="T58" s="1"/>
      <c r="U58" s="5">
        <v>57</v>
      </c>
      <c r="V58" s="6">
        <v>57</v>
      </c>
      <c r="W58" s="7" t="e">
        <f>$U58&amp;"_"&amp;#REF!&amp;"_"&amp;IF(ISBLANK(V58),"",LEFT(#REF!,1)&amp;LEFT(SUBSTITUTE(#REF!," ",),4)&amp;"_"&amp;Y58)</f>
        <v>#REF!</v>
      </c>
      <c r="X58" s="1"/>
      <c r="Y5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58,#REF!,#REF!),#REF!,#REF!),#REF!,#REF!),#REF!,#REF!),#REF!,#REF!),$Z$1,$AA$1),$Z$2,$AA$2),$Z$3,$AA$3),$Z$4,$AA$4),$Z$5,$AA$5),$Z$12,$AA$12),$Z$13,$AA$13),$Z$14,$AA$14),$Z$15,$AA$15),$Z$16,$AA$16),$Z$17,$AA$17),$Z$18,$AA$18),$Z$19,$AA$19),$Z$20,$AA$20),$Z$21,$AA$21),$Z$22,$AA$22),$Z$23,$AA$23),$Z$24,$AA$24),$Z$25,$AA$25),$Z$26,$AA$26),$Z$27,$AA$27),$Z$28,$AA$28),$Z$29,$AA$30),$Z$30,$AA$29),$Z$31,$AA$31)</f>
        <v>#REF!</v>
      </c>
      <c r="Z58" s="1"/>
      <c r="AA58" s="1"/>
      <c r="AB58" s="1"/>
      <c r="AC58" s="1"/>
      <c r="AD58" s="1"/>
      <c r="AE58" s="1"/>
    </row>
    <row r="59" spans="17:31" x14ac:dyDescent="0.35">
      <c r="Q59" s="1"/>
      <c r="R59" s="1"/>
      <c r="S59" s="1"/>
      <c r="T59" s="1"/>
      <c r="U59" s="5">
        <v>58</v>
      </c>
      <c r="V59" s="6">
        <v>58</v>
      </c>
      <c r="W59" s="7" t="e">
        <f>$U59&amp;"_"&amp;#REF!&amp;"_"&amp;IF(ISBLANK(V59),"",LEFT(#REF!,1)&amp;LEFT(SUBSTITUTE(#REF!," ",),4)&amp;"_"&amp;Y59)</f>
        <v>#REF!</v>
      </c>
      <c r="X59" s="1"/>
      <c r="Y5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59,#REF!,#REF!),#REF!,#REF!),#REF!,#REF!),#REF!,#REF!),#REF!,#REF!),$Z$1,$AA$1),$Z$2,$AA$2),$Z$3,$AA$3),$Z$4,$AA$4),$Z$5,$AA$5),$Z$12,$AA$12),$Z$13,$AA$13),$Z$14,$AA$14),$Z$15,$AA$15),$Z$16,$AA$16),$Z$17,$AA$17),$Z$18,$AA$18),$Z$19,$AA$19),$Z$20,$AA$20),$Z$21,$AA$21),$Z$22,$AA$22),$Z$23,$AA$23),$Z$24,$AA$24),$Z$25,$AA$25),$Z$26,$AA$26),$Z$27,$AA$27),$Z$28,$AA$28),$Z$29,$AA$30),$Z$30,$AA$29),$Z$31,$AA$31)</f>
        <v>#REF!</v>
      </c>
      <c r="Z59" s="1"/>
      <c r="AA59" s="1"/>
      <c r="AB59" s="1"/>
      <c r="AC59" s="1"/>
      <c r="AD59" s="1"/>
      <c r="AE59" s="1"/>
    </row>
    <row r="60" spans="17:31" x14ac:dyDescent="0.35">
      <c r="Q60" s="1"/>
      <c r="R60" s="1"/>
      <c r="S60" s="1"/>
      <c r="T60" s="1"/>
      <c r="U60" s="5">
        <v>59</v>
      </c>
      <c r="V60" s="6">
        <v>59</v>
      </c>
      <c r="W60" s="7" t="e">
        <f>$U60&amp;"_"&amp;#REF!&amp;"_"&amp;IF(ISBLANK(V60),"",LEFT(#REF!,1)&amp;LEFT(SUBSTITUTE(#REF!," ",),4)&amp;"_"&amp;Y60)</f>
        <v>#REF!</v>
      </c>
      <c r="X60" s="1"/>
      <c r="Y6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60,#REF!,#REF!),#REF!,#REF!),#REF!,#REF!),#REF!,#REF!),#REF!,#REF!),$Z$1,$AA$1),$Z$2,$AA$2),$Z$3,$AA$3),$Z$4,$AA$4),$Z$5,$AA$5),$Z$12,$AA$12),$Z$13,$AA$13),$Z$14,$AA$14),$Z$15,$AA$15),$Z$16,$AA$16),$Z$17,$AA$17),$Z$18,$AA$18),$Z$19,$AA$19),$Z$20,$AA$20),$Z$21,$AA$21),$Z$22,$AA$22),$Z$23,$AA$23),$Z$24,$AA$24),$Z$25,$AA$25),$Z$26,$AA$26),$Z$27,$AA$27),$Z$28,$AA$28),$Z$29,$AA$30),$Z$30,$AA$29),$Z$31,$AA$31)</f>
        <v>#REF!</v>
      </c>
      <c r="Z60" s="1"/>
      <c r="AA60" s="1"/>
      <c r="AB60" s="1"/>
      <c r="AC60" s="1"/>
      <c r="AD60" s="1"/>
      <c r="AE60" s="1"/>
    </row>
    <row r="61" spans="17:31" x14ac:dyDescent="0.35">
      <c r="Q61" s="1"/>
      <c r="R61" s="1"/>
      <c r="S61" s="1"/>
      <c r="T61" s="1"/>
      <c r="U61" s="5">
        <v>60</v>
      </c>
      <c r="V61" s="6">
        <v>60</v>
      </c>
      <c r="W61" s="7" t="e">
        <f>$U61&amp;"_"&amp;#REF!&amp;"_"&amp;IF(ISBLANK(V61),"",LEFT(#REF!,1)&amp;LEFT(SUBSTITUTE(#REF!," ",),4)&amp;"_"&amp;Y61)</f>
        <v>#REF!</v>
      </c>
      <c r="X61" s="1"/>
      <c r="Y6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61,#REF!,#REF!),#REF!,#REF!),#REF!,#REF!),#REF!,#REF!),#REF!,#REF!),$Z$1,$AA$1),$Z$2,$AA$2),$Z$3,$AA$3),$Z$4,$AA$4),$Z$5,$AA$5),$Z$12,$AA$12),$Z$13,$AA$13),$Z$14,$AA$14),$Z$15,$AA$15),$Z$16,$AA$16),$Z$17,$AA$17),$Z$18,$AA$18),$Z$19,$AA$19),$Z$20,$AA$20),$Z$21,$AA$21),$Z$22,$AA$22),$Z$23,$AA$23),$Z$24,$AA$24),$Z$25,$AA$25),$Z$26,$AA$26),$Z$27,$AA$27),$Z$28,$AA$28),$Z$29,$AA$30),$Z$30,$AA$29),$Z$31,$AA$31)</f>
        <v>#REF!</v>
      </c>
      <c r="Z61" s="1"/>
      <c r="AA61" s="1"/>
      <c r="AB61" s="1"/>
      <c r="AC61" s="1"/>
      <c r="AD61" s="1"/>
      <c r="AE61" s="1"/>
    </row>
    <row r="62" spans="17:31" x14ac:dyDescent="0.35">
      <c r="Q62" s="1"/>
      <c r="R62" s="1"/>
      <c r="S62" s="1"/>
      <c r="T62" s="1"/>
      <c r="U62" s="5">
        <v>61</v>
      </c>
      <c r="V62" s="6">
        <v>61</v>
      </c>
      <c r="W62" s="7" t="e">
        <f>$U62&amp;"_"&amp;#REF!&amp;"_"&amp;IF(ISBLANK(V62),"",LEFT(#REF!,1)&amp;LEFT(SUBSTITUTE(#REF!," ",),4)&amp;"_"&amp;Y62)</f>
        <v>#REF!</v>
      </c>
      <c r="X62" s="1"/>
      <c r="Y6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62,#REF!,#REF!),#REF!,#REF!),#REF!,#REF!),#REF!,#REF!),#REF!,#REF!),$Z$1,$AA$1),$Z$2,$AA$2),$Z$3,$AA$3),$Z$4,$AA$4),$Z$5,$AA$5),$Z$12,$AA$12),$Z$13,$AA$13),$Z$14,$AA$14),$Z$15,$AA$15),$Z$16,$AA$16),$Z$17,$AA$17),$Z$18,$AA$18),$Z$19,$AA$19),$Z$20,$AA$20),$Z$21,$AA$21),$Z$22,$AA$22),$Z$23,$AA$23),$Z$24,$AA$24),$Z$25,$AA$25),$Z$26,$AA$26),$Z$27,$AA$27),$Z$28,$AA$28),$Z$29,$AA$30),$Z$30,$AA$29),$Z$31,$AA$31)</f>
        <v>#REF!</v>
      </c>
      <c r="Z62" s="1"/>
      <c r="AA62" s="1"/>
      <c r="AB62" s="1"/>
      <c r="AC62" s="1"/>
      <c r="AD62" s="1"/>
      <c r="AE62" s="1"/>
    </row>
    <row r="63" spans="17:31" x14ac:dyDescent="0.35">
      <c r="Q63" s="1"/>
      <c r="R63" s="1"/>
      <c r="S63" s="1"/>
      <c r="T63" s="1"/>
      <c r="U63" s="5">
        <v>62</v>
      </c>
      <c r="V63" s="6">
        <v>62</v>
      </c>
      <c r="W63" s="7" t="e">
        <f>$U63&amp;"_"&amp;#REF!&amp;"_"&amp;IF(ISBLANK(V63),"",LEFT(#REF!,1)&amp;LEFT(SUBSTITUTE(#REF!," ",),4)&amp;"_"&amp;Y63)</f>
        <v>#REF!</v>
      </c>
      <c r="X63" s="1"/>
      <c r="Y6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63,#REF!,#REF!),#REF!,#REF!),#REF!,#REF!),#REF!,#REF!),#REF!,#REF!),$Z$1,$AA$1),$Z$2,$AA$2),$Z$3,$AA$3),$Z$4,$AA$4),$Z$5,$AA$5),$Z$12,$AA$12),$Z$13,$AA$13),$Z$14,$AA$14),$Z$15,$AA$15),$Z$16,$AA$16),$Z$17,$AA$17),$Z$18,$AA$18),$Z$19,$AA$19),$Z$20,$AA$20),$Z$21,$AA$21),$Z$22,$AA$22),$Z$23,$AA$23),$Z$24,$AA$24),$Z$25,$AA$25),$Z$26,$AA$26),$Z$27,$AA$27),$Z$28,$AA$28),$Z$29,$AA$30),$Z$30,$AA$29),$Z$31,$AA$31)</f>
        <v>#REF!</v>
      </c>
      <c r="Z63" s="1"/>
      <c r="AA63" s="1"/>
      <c r="AB63" s="1"/>
      <c r="AC63" s="1"/>
      <c r="AD63" s="1"/>
      <c r="AE63" s="1"/>
    </row>
    <row r="64" spans="17:31" x14ac:dyDescent="0.35">
      <c r="Q64" s="1"/>
      <c r="R64" s="1"/>
      <c r="S64" s="1"/>
      <c r="T64" s="1"/>
      <c r="U64" s="5">
        <v>63</v>
      </c>
      <c r="V64" s="6">
        <v>63</v>
      </c>
      <c r="W64" s="7" t="e">
        <f>$U64&amp;"_"&amp;#REF!&amp;"_"&amp;IF(ISBLANK(V64),"",LEFT(#REF!,1)&amp;LEFT(SUBSTITUTE(#REF!," ",),4)&amp;"_"&amp;Y64)</f>
        <v>#REF!</v>
      </c>
      <c r="X64" s="1"/>
      <c r="Y6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64,#REF!,#REF!),#REF!,#REF!),#REF!,#REF!),#REF!,#REF!),#REF!,#REF!),$Z$1,$AA$1),$Z$2,$AA$2),$Z$3,$AA$3),$Z$4,$AA$4),$Z$5,$AA$5),$Z$12,$AA$12),$Z$13,$AA$13),$Z$14,$AA$14),$Z$15,$AA$15),$Z$16,$AA$16),$Z$17,$AA$17),$Z$18,$AA$18),$Z$19,$AA$19),$Z$20,$AA$20),$Z$21,$AA$21),$Z$22,$AA$22),$Z$23,$AA$23),$Z$24,$AA$24),$Z$25,$AA$25),$Z$26,$AA$26),$Z$27,$AA$27),$Z$28,$AA$28),$Z$29,$AA$30),$Z$30,$AA$29),$Z$31,$AA$31)</f>
        <v>#REF!</v>
      </c>
      <c r="Z64" s="1"/>
      <c r="AA64" s="1"/>
      <c r="AB64" s="1"/>
      <c r="AC64" s="1"/>
      <c r="AD64" s="1"/>
      <c r="AE64" s="1"/>
    </row>
    <row r="65" spans="17:31" x14ac:dyDescent="0.35">
      <c r="Q65" s="1"/>
      <c r="R65" s="1"/>
      <c r="S65" s="1"/>
      <c r="T65" s="1"/>
      <c r="U65" s="5">
        <v>64</v>
      </c>
      <c r="V65" s="6">
        <v>64</v>
      </c>
      <c r="W65" s="7" t="e">
        <f>$U65&amp;"_"&amp;#REF!&amp;"_"&amp;IF(ISBLANK(V65),"",LEFT(#REF!,1)&amp;LEFT(SUBSTITUTE(#REF!," ",),4)&amp;"_"&amp;Y65)</f>
        <v>#REF!</v>
      </c>
      <c r="X65" s="1"/>
      <c r="Y6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65,#REF!,#REF!),#REF!,#REF!),#REF!,#REF!),#REF!,#REF!),#REF!,#REF!),$Z$1,$AA$1),$Z$2,$AA$2),$Z$3,$AA$3),$Z$4,$AA$4),$Z$5,$AA$5),$Z$12,$AA$12),$Z$13,$AA$13),$Z$14,$AA$14),$Z$15,$AA$15),$Z$16,$AA$16),$Z$17,$AA$17),$Z$18,$AA$18),$Z$19,$AA$19),$Z$20,$AA$20),$Z$21,$AA$21),$Z$22,$AA$22),$Z$23,$AA$23),$Z$24,$AA$24),$Z$25,$AA$25),$Z$26,$AA$26),$Z$27,$AA$27),$Z$28,$AA$28),$Z$29,$AA$30),$Z$30,$AA$29),$Z$31,$AA$31)</f>
        <v>#REF!</v>
      </c>
      <c r="Z65" s="1"/>
      <c r="AA65" s="1"/>
      <c r="AB65" s="1"/>
      <c r="AC65" s="1"/>
      <c r="AD65" s="1"/>
      <c r="AE65" s="1"/>
    </row>
    <row r="66" spans="17:31" x14ac:dyDescent="0.35">
      <c r="Q66" s="1"/>
      <c r="R66" s="1"/>
      <c r="S66" s="1"/>
      <c r="T66" s="1"/>
      <c r="U66" s="5">
        <v>65</v>
      </c>
      <c r="V66" s="6">
        <v>65</v>
      </c>
      <c r="W66" s="7" t="e">
        <f>$U66&amp;"_"&amp;#REF!&amp;"_"&amp;IF(ISBLANK(V66),"",LEFT(#REF!,1)&amp;LEFT(SUBSTITUTE(#REF!," ",),4)&amp;"_"&amp;Y66)</f>
        <v>#REF!</v>
      </c>
      <c r="X66" s="1"/>
      <c r="Y6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66,#REF!,#REF!),#REF!,#REF!),#REF!,#REF!),#REF!,#REF!),#REF!,#REF!),$Z$1,$AA$1),$Z$2,$AA$2),$Z$3,$AA$3),$Z$4,$AA$4),$Z$5,$AA$5),$Z$12,$AA$12),$Z$13,$AA$13),$Z$14,$AA$14),$Z$15,$AA$15),$Z$16,$AA$16),$Z$17,$AA$17),$Z$18,$AA$18),$Z$19,$AA$19),$Z$20,$AA$20),$Z$21,$AA$21),$Z$22,$AA$22),$Z$23,$AA$23),$Z$24,$AA$24),$Z$25,$AA$25),$Z$26,$AA$26),$Z$27,$AA$27),$Z$28,$AA$28),$Z$29,$AA$30),$Z$30,$AA$29),$Z$31,$AA$31)</f>
        <v>#REF!</v>
      </c>
      <c r="Z66" s="1"/>
      <c r="AA66" s="1"/>
      <c r="AB66" s="1"/>
      <c r="AC66" s="1"/>
      <c r="AD66" s="1"/>
      <c r="AE66" s="1"/>
    </row>
    <row r="67" spans="17:31" x14ac:dyDescent="0.35">
      <c r="Q67" s="1"/>
      <c r="R67" s="1"/>
      <c r="S67" s="1"/>
      <c r="T67" s="1"/>
      <c r="U67" s="5">
        <v>66</v>
      </c>
      <c r="V67" s="6">
        <v>66</v>
      </c>
      <c r="W67" s="7" t="e">
        <f>$U67&amp;"_"&amp;#REF!&amp;"_"&amp;IF(ISBLANK(V67),"",LEFT(#REF!,1)&amp;LEFT(SUBSTITUTE(#REF!," ",),4)&amp;"_"&amp;Y67)</f>
        <v>#REF!</v>
      </c>
      <c r="X67" s="1"/>
      <c r="Y6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67,#REF!,#REF!),#REF!,#REF!),#REF!,#REF!),#REF!,#REF!),#REF!,#REF!),$Z$1,$AA$1),$Z$2,$AA$2),$Z$3,$AA$3),$Z$4,$AA$4),$Z$5,$AA$5),$Z$12,$AA$12),$Z$13,$AA$13),$Z$14,$AA$14),$Z$15,$AA$15),$Z$16,$AA$16),$Z$17,$AA$17),$Z$18,$AA$18),$Z$19,$AA$19),$Z$20,$AA$20),$Z$21,$AA$21),$Z$22,$AA$22),$Z$23,$AA$23),$Z$24,$AA$24),$Z$25,$AA$25),$Z$26,$AA$26),$Z$27,$AA$27),$Z$28,$AA$28),$Z$29,$AA$30),$Z$30,$AA$29),$Z$31,$AA$31)</f>
        <v>#REF!</v>
      </c>
      <c r="Z67" s="1"/>
      <c r="AA67" s="1"/>
      <c r="AB67" s="1"/>
      <c r="AC67" s="1"/>
      <c r="AD67" s="1"/>
      <c r="AE67" s="1"/>
    </row>
    <row r="68" spans="17:31" x14ac:dyDescent="0.35">
      <c r="Q68" s="1"/>
      <c r="R68" s="1"/>
      <c r="S68" s="1"/>
      <c r="T68" s="1"/>
      <c r="U68" s="5">
        <v>67</v>
      </c>
      <c r="V68" s="6">
        <v>67</v>
      </c>
      <c r="W68" s="7" t="e">
        <f>$U68&amp;"_"&amp;#REF!&amp;"_"&amp;IF(ISBLANK(V68),"",LEFT(#REF!,1)&amp;LEFT(SUBSTITUTE(#REF!," ",),4)&amp;"_"&amp;Y68)</f>
        <v>#REF!</v>
      </c>
      <c r="X68" s="1"/>
      <c r="Y6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68,#REF!,#REF!),#REF!,#REF!),#REF!,#REF!),#REF!,#REF!),#REF!,#REF!),$Z$1,$AA$1),$Z$2,$AA$2),$Z$3,$AA$3),$Z$4,$AA$4),$Z$5,$AA$5),$Z$12,$AA$12),$Z$13,$AA$13),$Z$14,$AA$14),$Z$15,$AA$15),$Z$16,$AA$16),$Z$17,$AA$17),$Z$18,$AA$18),$Z$19,$AA$19),$Z$20,$AA$20),$Z$21,$AA$21),$Z$22,$AA$22),$Z$23,$AA$23),$Z$24,$AA$24),$Z$25,$AA$25),$Z$26,$AA$26),$Z$27,$AA$27),$Z$28,$AA$28),$Z$29,$AA$30),$Z$30,$AA$29),$Z$31,$AA$31)</f>
        <v>#REF!</v>
      </c>
      <c r="Z68" s="1"/>
      <c r="AA68" s="1"/>
      <c r="AB68" s="1"/>
      <c r="AC68" s="1"/>
      <c r="AD68" s="1"/>
      <c r="AE68" s="1"/>
    </row>
    <row r="69" spans="17:31" x14ac:dyDescent="0.35">
      <c r="Q69" s="1"/>
      <c r="R69" s="1"/>
      <c r="S69" s="1"/>
      <c r="T69" s="1"/>
      <c r="U69" s="5">
        <v>68</v>
      </c>
      <c r="V69" s="6">
        <v>68</v>
      </c>
      <c r="W69" s="7" t="e">
        <f>$U69&amp;"_"&amp;#REF!&amp;"_"&amp;IF(ISBLANK(V69),"",LEFT(#REF!,1)&amp;LEFT(SUBSTITUTE(#REF!," ",),4)&amp;"_"&amp;Y69)</f>
        <v>#REF!</v>
      </c>
      <c r="X69" s="1"/>
      <c r="Y6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69,#REF!,#REF!),#REF!,#REF!),#REF!,#REF!),#REF!,#REF!),#REF!,#REF!),$Z$1,$AA$1),$Z$2,$AA$2),$Z$3,$AA$3),$Z$4,$AA$4),$Z$5,$AA$5),$Z$12,$AA$12),$Z$13,$AA$13),$Z$14,$AA$14),$Z$15,$AA$15),$Z$16,$AA$16),$Z$17,$AA$17),$Z$18,$AA$18),$Z$19,$AA$19),$Z$20,$AA$20),$Z$21,$AA$21),$Z$22,$AA$22),$Z$23,$AA$23),$Z$24,$AA$24),$Z$25,$AA$25),$Z$26,$AA$26),$Z$27,$AA$27),$Z$28,$AA$28),$Z$29,$AA$30),$Z$30,$AA$29),$Z$31,$AA$31)</f>
        <v>#REF!</v>
      </c>
      <c r="Z69" s="1"/>
      <c r="AA69" s="1"/>
      <c r="AB69" s="1"/>
      <c r="AC69" s="1"/>
      <c r="AD69" s="1"/>
      <c r="AE69" s="1"/>
    </row>
    <row r="70" spans="17:31" x14ac:dyDescent="0.35">
      <c r="Q70" s="1"/>
      <c r="R70" s="1"/>
      <c r="S70" s="1"/>
      <c r="T70" s="1"/>
      <c r="U70" s="5">
        <v>69</v>
      </c>
      <c r="V70" s="6">
        <v>69</v>
      </c>
      <c r="W70" s="7" t="e">
        <f>$U70&amp;"_"&amp;#REF!&amp;"_"&amp;IF(ISBLANK(V70),"",LEFT(#REF!,1)&amp;LEFT(SUBSTITUTE(#REF!," ",),4)&amp;"_"&amp;Y70)</f>
        <v>#REF!</v>
      </c>
      <c r="X70" s="1"/>
      <c r="Y7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70,#REF!,#REF!),#REF!,#REF!),#REF!,#REF!),#REF!,#REF!),#REF!,#REF!),$Z$1,$AA$1),$Z$2,$AA$2),$Z$3,$AA$3),$Z$4,$AA$4),$Z$5,$AA$5),$Z$12,$AA$12),$Z$13,$AA$13),$Z$14,$AA$14),$Z$15,$AA$15),$Z$16,$AA$16),$Z$17,$AA$17),$Z$18,$AA$18),$Z$19,$AA$19),$Z$20,$AA$20),$Z$21,$AA$21),$Z$22,$AA$22),$Z$23,$AA$23),$Z$24,$AA$24),$Z$25,$AA$25),$Z$26,$AA$26),$Z$27,$AA$27),$Z$28,$AA$28),$Z$29,$AA$30),$Z$30,$AA$29),$Z$31,$AA$31)</f>
        <v>#REF!</v>
      </c>
      <c r="Z70" s="1"/>
      <c r="AA70" s="1"/>
      <c r="AB70" s="1"/>
      <c r="AC70" s="1"/>
      <c r="AD70" s="1"/>
      <c r="AE70" s="1"/>
    </row>
    <row r="71" spans="17:31" x14ac:dyDescent="0.35">
      <c r="Q71" s="1"/>
      <c r="R71" s="1"/>
      <c r="S71" s="1"/>
      <c r="T71" s="1"/>
      <c r="U71" s="5">
        <v>70</v>
      </c>
      <c r="V71" s="6">
        <v>70</v>
      </c>
      <c r="W71" s="7" t="e">
        <f>$U71&amp;"_"&amp;#REF!&amp;"_"&amp;IF(ISBLANK(V71),"",LEFT(#REF!,1)&amp;LEFT(SUBSTITUTE(#REF!," ",),4)&amp;"_"&amp;Y71)</f>
        <v>#REF!</v>
      </c>
      <c r="X71" s="1"/>
      <c r="Y7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71,#REF!,#REF!),#REF!,#REF!),#REF!,#REF!),#REF!,#REF!),#REF!,#REF!),$Z$1,$AA$1),$Z$2,$AA$2),$Z$3,$AA$3),$Z$4,$AA$4),$Z$5,$AA$5),$Z$12,$AA$12),$Z$13,$AA$13),$Z$14,$AA$14),$Z$15,$AA$15),$Z$16,$AA$16),$Z$17,$AA$17),$Z$18,$AA$18),$Z$19,$AA$19),$Z$20,$AA$20),$Z$21,$AA$21),$Z$22,$AA$22),$Z$23,$AA$23),$Z$24,$AA$24),$Z$25,$AA$25),$Z$26,$AA$26),$Z$27,$AA$27),$Z$28,$AA$28),$Z$29,$AA$30),$Z$30,$AA$29),$Z$31,$AA$31)</f>
        <v>#REF!</v>
      </c>
      <c r="Z71" s="1"/>
      <c r="AA71" s="1"/>
      <c r="AB71" s="1"/>
      <c r="AC71" s="1"/>
      <c r="AD71" s="1"/>
      <c r="AE71" s="1"/>
    </row>
    <row r="72" spans="17:31" x14ac:dyDescent="0.35">
      <c r="Q72" s="1"/>
      <c r="R72" s="1"/>
      <c r="S72" s="1"/>
      <c r="T72" s="1"/>
      <c r="U72" s="5">
        <v>71</v>
      </c>
      <c r="V72" s="6">
        <v>71</v>
      </c>
      <c r="W72" s="7" t="e">
        <f>$U72&amp;"_"&amp;#REF!&amp;"_"&amp;IF(ISBLANK(V72),"",LEFT(#REF!,1)&amp;LEFT(SUBSTITUTE(#REF!," ",),4)&amp;"_"&amp;Y72)</f>
        <v>#REF!</v>
      </c>
      <c r="X72" s="1"/>
      <c r="Y7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72,#REF!,#REF!),#REF!,#REF!),#REF!,#REF!),#REF!,#REF!),#REF!,#REF!),$Z$1,$AA$1),$Z$2,$AA$2),$Z$3,$AA$3),$Z$4,$AA$4),$Z$5,$AA$5),$Z$12,$AA$12),$Z$13,$AA$13),$Z$14,$AA$14),$Z$15,$AA$15),$Z$16,$AA$16),$Z$17,$AA$17),$Z$18,$AA$18),$Z$19,$AA$19),$Z$20,$AA$20),$Z$21,$AA$21),$Z$22,$AA$22),$Z$23,$AA$23),$Z$24,$AA$24),$Z$25,$AA$25),$Z$26,$AA$26),$Z$27,$AA$27),$Z$28,$AA$28),$Z$29,$AA$30),$Z$30,$AA$29),$Z$31,$AA$31)</f>
        <v>#REF!</v>
      </c>
      <c r="Z72" s="1"/>
      <c r="AA72" s="1"/>
      <c r="AB72" s="1"/>
      <c r="AC72" s="1"/>
      <c r="AD72" s="1"/>
      <c r="AE72" s="1"/>
    </row>
    <row r="73" spans="17:31" x14ac:dyDescent="0.35">
      <c r="Q73" s="1"/>
      <c r="R73" s="1"/>
      <c r="S73" s="1"/>
      <c r="T73" s="1"/>
      <c r="U73" s="5">
        <v>72</v>
      </c>
      <c r="V73" s="6">
        <v>72</v>
      </c>
      <c r="W73" s="7" t="e">
        <f>$U73&amp;"_"&amp;#REF!&amp;"_"&amp;IF(ISBLANK(V73),"",LEFT(#REF!,1)&amp;LEFT(SUBSTITUTE(#REF!," ",),4)&amp;"_"&amp;Y73)</f>
        <v>#REF!</v>
      </c>
      <c r="X73" s="1"/>
      <c r="Y7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73,#REF!,#REF!),#REF!,#REF!),#REF!,#REF!),#REF!,#REF!),#REF!,#REF!),$Z$1,$AA$1),$Z$2,$AA$2),$Z$3,$AA$3),$Z$4,$AA$4),$Z$5,$AA$5),$Z$12,$AA$12),$Z$13,$AA$13),$Z$14,$AA$14),$Z$15,$AA$15),$Z$16,$AA$16),$Z$17,$AA$17),$Z$18,$AA$18),$Z$19,$AA$19),$Z$20,$AA$20),$Z$21,$AA$21),$Z$22,$AA$22),$Z$23,$AA$23),$Z$24,$AA$24),$Z$25,$AA$25),$Z$26,$AA$26),$Z$27,$AA$27),$Z$28,$AA$28),$Z$29,$AA$30),$Z$30,$AA$29),$Z$31,$AA$31)</f>
        <v>#REF!</v>
      </c>
      <c r="Z73" s="1"/>
      <c r="AA73" s="1"/>
      <c r="AB73" s="1"/>
      <c r="AC73" s="1"/>
      <c r="AD73" s="1"/>
      <c r="AE73" s="1"/>
    </row>
    <row r="74" spans="17:31" x14ac:dyDescent="0.35">
      <c r="Q74" s="1"/>
      <c r="R74" s="1"/>
      <c r="S74" s="1"/>
      <c r="T74" s="1"/>
      <c r="U74" s="5">
        <v>73</v>
      </c>
      <c r="V74" s="6">
        <v>73</v>
      </c>
      <c r="W74" s="7" t="e">
        <f>$U74&amp;"_"&amp;#REF!&amp;"_"&amp;IF(ISBLANK(V74),"",LEFT(#REF!,1)&amp;LEFT(SUBSTITUTE(#REF!," ",),4)&amp;"_"&amp;Y74)</f>
        <v>#REF!</v>
      </c>
      <c r="X74" s="1"/>
      <c r="Y7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74,#REF!,#REF!),#REF!,#REF!),#REF!,#REF!),#REF!,#REF!),#REF!,#REF!),$Z$1,$AA$1),$Z$2,$AA$2),$Z$3,$AA$3),$Z$4,$AA$4),$Z$5,$AA$5),$Z$12,$AA$12),$Z$13,$AA$13),$Z$14,$AA$14),$Z$15,$AA$15),$Z$16,$AA$16),$Z$17,$AA$17),$Z$18,$AA$18),$Z$19,$AA$19),$Z$20,$AA$20),$Z$21,$AA$21),$Z$22,$AA$22),$Z$23,$AA$23),$Z$24,$AA$24),$Z$25,$AA$25),$Z$26,$AA$26),$Z$27,$AA$27),$Z$28,$AA$28),$Z$29,$AA$30),$Z$30,$AA$29),$Z$31,$AA$31)</f>
        <v>#REF!</v>
      </c>
      <c r="Z74" s="1"/>
      <c r="AA74" s="1"/>
      <c r="AB74" s="1"/>
      <c r="AC74" s="1"/>
      <c r="AD74" s="1"/>
      <c r="AE74" s="1"/>
    </row>
    <row r="75" spans="17:31" x14ac:dyDescent="0.35">
      <c r="Q75" s="1"/>
      <c r="R75" s="1"/>
      <c r="S75" s="1"/>
      <c r="T75" s="1"/>
      <c r="U75" s="5">
        <v>74</v>
      </c>
      <c r="V75" s="6">
        <v>74</v>
      </c>
      <c r="W75" s="7" t="e">
        <f>$U75&amp;"_"&amp;#REF!&amp;"_"&amp;IF(ISBLANK(V75),"",LEFT(#REF!,1)&amp;LEFT(SUBSTITUTE(#REF!," ",),4)&amp;"_"&amp;Y75)</f>
        <v>#REF!</v>
      </c>
      <c r="X75" s="1"/>
      <c r="Y7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75,#REF!,#REF!),#REF!,#REF!),#REF!,#REF!),#REF!,#REF!),#REF!,#REF!),$Z$1,$AA$1),$Z$2,$AA$2),$Z$3,$AA$3),$Z$4,$AA$4),$Z$5,$AA$5),$Z$12,$AA$12),$Z$13,$AA$13),$Z$14,$AA$14),$Z$15,$AA$15),$Z$16,$AA$16),$Z$17,$AA$17),$Z$18,$AA$18),$Z$19,$AA$19),$Z$20,$AA$20),$Z$21,$AA$21),$Z$22,$AA$22),$Z$23,$AA$23),$Z$24,$AA$24),$Z$25,$AA$25),$Z$26,$AA$26),$Z$27,$AA$27),$Z$28,$AA$28),$Z$29,$AA$30),$Z$30,$AA$29),$Z$31,$AA$31)</f>
        <v>#REF!</v>
      </c>
      <c r="Z75" s="1"/>
      <c r="AA75" s="1"/>
      <c r="AB75" s="1"/>
      <c r="AC75" s="1"/>
      <c r="AD75" s="1"/>
      <c r="AE75" s="1"/>
    </row>
    <row r="76" spans="17:31" x14ac:dyDescent="0.35">
      <c r="Q76" s="1"/>
      <c r="R76" s="1"/>
      <c r="S76" s="1"/>
      <c r="T76" s="1"/>
      <c r="U76" s="5">
        <v>75</v>
      </c>
      <c r="V76" s="6">
        <v>75</v>
      </c>
      <c r="W76" s="7" t="e">
        <f>$U76&amp;"_"&amp;#REF!&amp;"_"&amp;IF(ISBLANK(V76),"",LEFT(#REF!,1)&amp;LEFT(SUBSTITUTE(#REF!," ",),4)&amp;"_"&amp;Y76)</f>
        <v>#REF!</v>
      </c>
      <c r="X76" s="1"/>
      <c r="Y7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76,#REF!,#REF!),#REF!,#REF!),#REF!,#REF!),#REF!,#REF!),#REF!,#REF!),$Z$1,$AA$1),$Z$2,$AA$2),$Z$3,$AA$3),$Z$4,$AA$4),$Z$5,$AA$5),$Z$12,$AA$12),$Z$13,$AA$13),$Z$14,$AA$14),$Z$15,$AA$15),$Z$16,$AA$16),$Z$17,$AA$17),$Z$18,$AA$18),$Z$19,$AA$19),$Z$20,$AA$20),$Z$21,$AA$21),$Z$22,$AA$22),$Z$23,$AA$23),$Z$24,$AA$24),$Z$25,$AA$25),$Z$26,$AA$26),$Z$27,$AA$27),$Z$28,$AA$28),$Z$29,$AA$30),$Z$30,$AA$29),$Z$31,$AA$31)</f>
        <v>#REF!</v>
      </c>
      <c r="Z76" s="1"/>
      <c r="AA76" s="1"/>
      <c r="AB76" s="1"/>
      <c r="AC76" s="1"/>
      <c r="AD76" s="1"/>
      <c r="AE76" s="1"/>
    </row>
    <row r="77" spans="17:31" x14ac:dyDescent="0.35">
      <c r="Q77" s="1"/>
      <c r="R77" s="1"/>
      <c r="S77" s="1"/>
      <c r="T77" s="1"/>
      <c r="U77" s="5">
        <v>76</v>
      </c>
      <c r="V77" s="6">
        <v>76</v>
      </c>
      <c r="W77" s="7" t="e">
        <f>$U77&amp;"_"&amp;#REF!&amp;"_"&amp;IF(ISBLANK(V77),"",LEFT(#REF!,1)&amp;LEFT(SUBSTITUTE(#REF!," ",),4)&amp;"_"&amp;Y77)</f>
        <v>#REF!</v>
      </c>
      <c r="X77" s="1"/>
      <c r="Y7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77,#REF!,#REF!),#REF!,#REF!),#REF!,#REF!),#REF!,#REF!),#REF!,#REF!),$Z$1,$AA$1),$Z$2,$AA$2),$Z$3,$AA$3),$Z$4,$AA$4),$Z$5,$AA$5),$Z$12,$AA$12),$Z$13,$AA$13),$Z$14,$AA$14),$Z$15,$AA$15),$Z$16,$AA$16),$Z$17,$AA$17),$Z$18,$AA$18),$Z$19,$AA$19),$Z$20,$AA$20),$Z$21,$AA$21),$Z$22,$AA$22),$Z$23,$AA$23),$Z$24,$AA$24),$Z$25,$AA$25),$Z$26,$AA$26),$Z$27,$AA$27),$Z$28,$AA$28),$Z$29,$AA$30),$Z$30,$AA$29),$Z$31,$AA$31)</f>
        <v>#REF!</v>
      </c>
      <c r="Z77" s="1"/>
      <c r="AA77" s="1"/>
      <c r="AB77" s="1"/>
      <c r="AC77" s="1"/>
      <c r="AD77" s="1"/>
      <c r="AE77" s="1"/>
    </row>
    <row r="78" spans="17:31" x14ac:dyDescent="0.35">
      <c r="Q78" s="1"/>
      <c r="R78" s="1"/>
      <c r="S78" s="1"/>
      <c r="T78" s="1"/>
      <c r="U78" s="5">
        <v>77</v>
      </c>
      <c r="V78" s="6">
        <v>77</v>
      </c>
      <c r="W78" s="7" t="e">
        <f>$U78&amp;"_"&amp;#REF!&amp;"_"&amp;IF(ISBLANK(V78),"",LEFT(#REF!,1)&amp;LEFT(SUBSTITUTE(#REF!," ",),4)&amp;"_"&amp;Y78)</f>
        <v>#REF!</v>
      </c>
      <c r="X78" s="1"/>
      <c r="Y7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78,#REF!,#REF!),#REF!,#REF!),#REF!,#REF!),#REF!,#REF!),#REF!,#REF!),$Z$1,$AA$1),$Z$2,$AA$2),$Z$3,$AA$3),$Z$4,$AA$4),$Z$5,$AA$5),$Z$12,$AA$12),$Z$13,$AA$13),$Z$14,$AA$14),$Z$15,$AA$15),$Z$16,$AA$16),$Z$17,$AA$17),$Z$18,$AA$18),$Z$19,$AA$19),$Z$20,$AA$20),$Z$21,$AA$21),$Z$22,$AA$22),$Z$23,$AA$23),$Z$24,$AA$24),$Z$25,$AA$25),$Z$26,$AA$26),$Z$27,$AA$27),$Z$28,$AA$28),$Z$29,$AA$30),$Z$30,$AA$29),$Z$31,$AA$31)</f>
        <v>#REF!</v>
      </c>
      <c r="Z78" s="1"/>
      <c r="AA78" s="1"/>
      <c r="AB78" s="1"/>
      <c r="AC78" s="1"/>
      <c r="AD78" s="1"/>
      <c r="AE78" s="1"/>
    </row>
    <row r="79" spans="17:31" x14ac:dyDescent="0.35">
      <c r="Q79" s="1"/>
      <c r="R79" s="1"/>
      <c r="S79" s="1"/>
      <c r="T79" s="1"/>
      <c r="U79" s="5">
        <v>78</v>
      </c>
      <c r="V79" s="6">
        <v>78</v>
      </c>
      <c r="W79" s="7" t="e">
        <f>$U79&amp;"_"&amp;#REF!&amp;"_"&amp;IF(ISBLANK(V79),"",LEFT(#REF!,1)&amp;LEFT(SUBSTITUTE(#REF!," ",),4)&amp;"_"&amp;Y79)</f>
        <v>#REF!</v>
      </c>
      <c r="X79" s="1"/>
      <c r="Y7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79,#REF!,#REF!),#REF!,#REF!),#REF!,#REF!),#REF!,#REF!),#REF!,#REF!),$Z$1,$AA$1),$Z$2,$AA$2),$Z$3,$AA$3),$Z$4,$AA$4),$Z$5,$AA$5),$Z$12,$AA$12),$Z$13,$AA$13),$Z$14,$AA$14),$Z$15,$AA$15),$Z$16,$AA$16),$Z$17,$AA$17),$Z$18,$AA$18),$Z$19,$AA$19),$Z$20,$AA$20),$Z$21,$AA$21),$Z$22,$AA$22),$Z$23,$AA$23),$Z$24,$AA$24),$Z$25,$AA$25),$Z$26,$AA$26),$Z$27,$AA$27),$Z$28,$AA$28),$Z$29,$AA$30),$Z$30,$AA$29),$Z$31,$AA$31)</f>
        <v>#REF!</v>
      </c>
      <c r="Z79" s="1"/>
      <c r="AA79" s="1"/>
      <c r="AB79" s="1"/>
      <c r="AC79" s="1"/>
      <c r="AD79" s="1"/>
      <c r="AE79" s="1"/>
    </row>
    <row r="80" spans="17:31" x14ac:dyDescent="0.35">
      <c r="Q80" s="1"/>
      <c r="R80" s="1"/>
      <c r="S80" s="1"/>
      <c r="T80" s="1"/>
      <c r="U80" s="5">
        <v>79</v>
      </c>
      <c r="V80" s="6">
        <v>79</v>
      </c>
      <c r="W80" s="7" t="e">
        <f>$U80&amp;"_"&amp;#REF!&amp;"_"&amp;IF(ISBLANK(V80),"",LEFT(#REF!,1)&amp;LEFT(SUBSTITUTE(#REF!," ",),4)&amp;"_"&amp;Y80)</f>
        <v>#REF!</v>
      </c>
      <c r="X80" s="1"/>
      <c r="Y8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80,#REF!,#REF!),#REF!,#REF!),#REF!,#REF!),#REF!,#REF!),#REF!,#REF!),$Z$1,$AA$1),$Z$2,$AA$2),$Z$3,$AA$3),$Z$4,$AA$4),$Z$5,$AA$5),$Z$12,$AA$12),$Z$13,$AA$13),$Z$14,$AA$14),$Z$15,$AA$15),$Z$16,$AA$16),$Z$17,$AA$17),$Z$18,$AA$18),$Z$19,$AA$19),$Z$20,$AA$20),$Z$21,$AA$21),$Z$22,$AA$22),$Z$23,$AA$23),$Z$24,$AA$24),$Z$25,$AA$25),$Z$26,$AA$26),$Z$27,$AA$27),$Z$28,$AA$28),$Z$29,$AA$30),$Z$30,$AA$29),$Z$31,$AA$31)</f>
        <v>#REF!</v>
      </c>
      <c r="Z80" s="1"/>
      <c r="AA80" s="1"/>
      <c r="AB80" s="1"/>
      <c r="AC80" s="1"/>
      <c r="AD80" s="1"/>
      <c r="AE80" s="1"/>
    </row>
    <row r="81" spans="17:31" x14ac:dyDescent="0.35">
      <c r="Q81" s="1"/>
      <c r="R81" s="1"/>
      <c r="S81" s="1"/>
      <c r="T81" s="1"/>
      <c r="U81" s="5">
        <v>80</v>
      </c>
      <c r="V81" s="6">
        <v>80</v>
      </c>
      <c r="W81" s="7" t="e">
        <f>$U81&amp;"_"&amp;#REF!&amp;"_"&amp;IF(ISBLANK(V81),"",LEFT(#REF!,1)&amp;LEFT(SUBSTITUTE(#REF!," ",),4)&amp;"_"&amp;Y81)</f>
        <v>#REF!</v>
      </c>
      <c r="X81" s="1"/>
      <c r="Y8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81,#REF!,#REF!),#REF!,#REF!),#REF!,#REF!),#REF!,#REF!),#REF!,#REF!),$Z$1,$AA$1),$Z$2,$AA$2),$Z$3,$AA$3),$Z$4,$AA$4),$Z$5,$AA$5),$Z$12,$AA$12),$Z$13,$AA$13),$Z$14,$AA$14),$Z$15,$AA$15),$Z$16,$AA$16),$Z$17,$AA$17),$Z$18,$AA$18),$Z$19,$AA$19),$Z$20,$AA$20),$Z$21,$AA$21),$Z$22,$AA$22),$Z$23,$AA$23),$Z$24,$AA$24),$Z$25,$AA$25),$Z$26,$AA$26),$Z$27,$AA$27),$Z$28,$AA$28),$Z$29,$AA$30),$Z$30,$AA$29),$Z$31,$AA$31)</f>
        <v>#REF!</v>
      </c>
      <c r="Z81" s="1"/>
      <c r="AA81" s="1"/>
      <c r="AB81" s="1"/>
      <c r="AC81" s="1"/>
      <c r="AD81" s="1"/>
      <c r="AE81" s="1"/>
    </row>
    <row r="82" spans="17:31" x14ac:dyDescent="0.35">
      <c r="Q82" s="1"/>
      <c r="R82" s="1"/>
      <c r="S82" s="1"/>
      <c r="T82" s="1"/>
      <c r="U82" s="5">
        <v>81</v>
      </c>
      <c r="V82" s="6">
        <v>81</v>
      </c>
      <c r="W82" s="7" t="e">
        <f>$U82&amp;"_"&amp;#REF!&amp;"_"&amp;IF(ISBLANK(V82),"",LEFT(#REF!,1)&amp;LEFT(SUBSTITUTE(#REF!," ",),4)&amp;"_"&amp;Y82)</f>
        <v>#REF!</v>
      </c>
      <c r="X82" s="1"/>
      <c r="Y8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82,#REF!,#REF!),#REF!,#REF!),#REF!,#REF!),#REF!,#REF!),#REF!,#REF!),$Z$1,$AA$1),$Z$2,$AA$2),$Z$3,$AA$3),$Z$4,$AA$4),$Z$5,$AA$5),$Z$12,$AA$12),$Z$13,$AA$13),$Z$14,$AA$14),$Z$15,$AA$15),$Z$16,$AA$16),$Z$17,$AA$17),$Z$18,$AA$18),$Z$19,$AA$19),$Z$20,$AA$20),$Z$21,$AA$21),$Z$22,$AA$22),$Z$23,$AA$23),$Z$24,$AA$24),$Z$25,$AA$25),$Z$26,$AA$26),$Z$27,$AA$27),$Z$28,$AA$28),$Z$29,$AA$30),$Z$30,$AA$29),$Z$31,$AA$31)</f>
        <v>#REF!</v>
      </c>
      <c r="Z82" s="1"/>
      <c r="AA82" s="1"/>
      <c r="AB82" s="1"/>
      <c r="AC82" s="1"/>
      <c r="AD82" s="1"/>
      <c r="AE82" s="1"/>
    </row>
    <row r="83" spans="17:31" x14ac:dyDescent="0.35">
      <c r="Q83" s="1"/>
      <c r="R83" s="1"/>
      <c r="S83" s="1"/>
      <c r="T83" s="1"/>
      <c r="U83" s="5">
        <v>82</v>
      </c>
      <c r="V83" s="6">
        <v>82</v>
      </c>
      <c r="W83" s="7" t="e">
        <f>$U83&amp;"_"&amp;#REF!&amp;"_"&amp;IF(ISBLANK(V83),"",LEFT(#REF!,1)&amp;LEFT(SUBSTITUTE(#REF!," ",),4)&amp;"_"&amp;Y83)</f>
        <v>#REF!</v>
      </c>
      <c r="X83" s="1"/>
      <c r="Y8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83,#REF!,#REF!),#REF!,#REF!),#REF!,#REF!),#REF!,#REF!),#REF!,#REF!),$Z$1,$AA$1),$Z$2,$AA$2),$Z$3,$AA$3),$Z$4,$AA$4),$Z$5,$AA$5),$Z$12,$AA$12),$Z$13,$AA$13),$Z$14,$AA$14),$Z$15,$AA$15),$Z$16,$AA$16),$Z$17,$AA$17),$Z$18,$AA$18),$Z$19,$AA$19),$Z$20,$AA$20),$Z$21,$AA$21),$Z$22,$AA$22),$Z$23,$AA$23),$Z$24,$AA$24),$Z$25,$AA$25),$Z$26,$AA$26),$Z$27,$AA$27),$Z$28,$AA$28),$Z$29,$AA$30),$Z$30,$AA$29),$Z$31,$AA$31)</f>
        <v>#REF!</v>
      </c>
      <c r="Z83" s="1"/>
      <c r="AA83" s="1"/>
      <c r="AB83" s="1"/>
      <c r="AC83" s="1"/>
      <c r="AD83" s="1"/>
      <c r="AE83" s="1"/>
    </row>
    <row r="84" spans="17:31" x14ac:dyDescent="0.35">
      <c r="Q84" s="1"/>
      <c r="R84" s="1"/>
      <c r="S84" s="1"/>
      <c r="T84" s="1"/>
      <c r="U84" s="5">
        <v>83</v>
      </c>
      <c r="V84" s="6">
        <v>83</v>
      </c>
      <c r="W84" s="7" t="e">
        <f>$U84&amp;"_"&amp;#REF!&amp;"_"&amp;IF(ISBLANK(V84),"",LEFT(#REF!,1)&amp;LEFT(SUBSTITUTE(#REF!," ",),4)&amp;"_"&amp;Y84)</f>
        <v>#REF!</v>
      </c>
      <c r="X84" s="1"/>
      <c r="Y8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84,#REF!,#REF!),#REF!,#REF!),#REF!,#REF!),#REF!,#REF!),#REF!,#REF!),$Z$1,$AA$1),$Z$2,$AA$2),$Z$3,$AA$3),$Z$4,$AA$4),$Z$5,$AA$5),$Z$12,$AA$12),$Z$13,$AA$13),$Z$14,$AA$14),$Z$15,$AA$15),$Z$16,$AA$16),$Z$17,$AA$17),$Z$18,$AA$18),$Z$19,$AA$19),$Z$20,$AA$20),$Z$21,$AA$21),$Z$22,$AA$22),$Z$23,$AA$23),$Z$24,$AA$24),$Z$25,$AA$25),$Z$26,$AA$26),$Z$27,$AA$27),$Z$28,$AA$28),$Z$29,$AA$30),$Z$30,$AA$29),$Z$31,$AA$31)</f>
        <v>#REF!</v>
      </c>
      <c r="Z84" s="1"/>
      <c r="AA84" s="1"/>
      <c r="AB84" s="1"/>
      <c r="AC84" s="1"/>
      <c r="AD84" s="1"/>
      <c r="AE84" s="1"/>
    </row>
    <row r="85" spans="17:31" x14ac:dyDescent="0.35">
      <c r="Q85" s="1"/>
      <c r="R85" s="1"/>
      <c r="S85" s="1"/>
      <c r="T85" s="1"/>
      <c r="U85" s="5">
        <v>84</v>
      </c>
      <c r="V85" s="6">
        <v>84</v>
      </c>
      <c r="W85" s="7" t="e">
        <f>$U85&amp;"_"&amp;#REF!&amp;"_"&amp;IF(ISBLANK(V85),"",LEFT(#REF!,1)&amp;LEFT(SUBSTITUTE(#REF!," ",),4)&amp;"_"&amp;Y85)</f>
        <v>#REF!</v>
      </c>
      <c r="X85" s="1"/>
      <c r="Y8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85,#REF!,#REF!),#REF!,#REF!),#REF!,#REF!),#REF!,#REF!),#REF!,#REF!),$Z$1,$AA$1),$Z$2,$AA$2),$Z$3,$AA$3),$Z$4,$AA$4),$Z$5,$AA$5),$Z$12,$AA$12),$Z$13,$AA$13),$Z$14,$AA$14),$Z$15,$AA$15),$Z$16,$AA$16),$Z$17,$AA$17),$Z$18,$AA$18),$Z$19,$AA$19),$Z$20,$AA$20),$Z$21,$AA$21),$Z$22,$AA$22),$Z$23,$AA$23),$Z$24,$AA$24),$Z$25,$AA$25),$Z$26,$AA$26),$Z$27,$AA$27),$Z$28,$AA$28),$Z$29,$AA$30),$Z$30,$AA$29),$Z$31,$AA$31)</f>
        <v>#REF!</v>
      </c>
      <c r="Z85" s="1"/>
      <c r="AA85" s="1"/>
      <c r="AB85" s="1"/>
      <c r="AC85" s="1"/>
      <c r="AD85" s="1"/>
      <c r="AE85" s="1"/>
    </row>
    <row r="86" spans="17:31" x14ac:dyDescent="0.35">
      <c r="Q86" s="1"/>
      <c r="R86" s="1"/>
      <c r="S86" s="1"/>
      <c r="T86" s="1"/>
      <c r="U86" s="5">
        <v>85</v>
      </c>
      <c r="V86" s="6">
        <v>85</v>
      </c>
      <c r="W86" s="7" t="e">
        <f>$U86&amp;"_"&amp;#REF!&amp;"_"&amp;IF(ISBLANK(V86),"",LEFT(#REF!,1)&amp;LEFT(SUBSTITUTE(#REF!," ",),4)&amp;"_"&amp;Y86)</f>
        <v>#REF!</v>
      </c>
      <c r="X86" s="1"/>
      <c r="Y8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86,#REF!,#REF!),#REF!,#REF!),#REF!,#REF!),#REF!,#REF!),#REF!,#REF!),$Z$1,$AA$1),$Z$2,$AA$2),$Z$3,$AA$3),$Z$4,$AA$4),$Z$5,$AA$5),$Z$12,$AA$12),$Z$13,$AA$13),$Z$14,$AA$14),$Z$15,$AA$15),$Z$16,$AA$16),$Z$17,$AA$17),$Z$18,$AA$18),$Z$19,$AA$19),$Z$20,$AA$20),$Z$21,$AA$21),$Z$22,$AA$22),$Z$23,$AA$23),$Z$24,$AA$24),$Z$25,$AA$25),$Z$26,$AA$26),$Z$27,$AA$27),$Z$28,$AA$28),$Z$29,$AA$30),$Z$30,$AA$29),$Z$31,$AA$31)</f>
        <v>#REF!</v>
      </c>
      <c r="Z86" s="1"/>
      <c r="AA86" s="1"/>
      <c r="AB86" s="1"/>
      <c r="AC86" s="1"/>
      <c r="AD86" s="1"/>
      <c r="AE86" s="1"/>
    </row>
    <row r="87" spans="17:31" x14ac:dyDescent="0.35">
      <c r="Q87" s="1"/>
      <c r="R87" s="1"/>
      <c r="S87" s="1"/>
      <c r="T87" s="1"/>
      <c r="U87" s="5">
        <v>86</v>
      </c>
      <c r="V87" s="6">
        <v>86</v>
      </c>
      <c r="W87" s="7" t="e">
        <f>$U87&amp;"_"&amp;#REF!&amp;"_"&amp;IF(ISBLANK(V87),"",LEFT(#REF!,1)&amp;LEFT(SUBSTITUTE(#REF!," ",),4)&amp;"_"&amp;Y87)</f>
        <v>#REF!</v>
      </c>
      <c r="X87" s="1"/>
      <c r="Y8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87,#REF!,#REF!),#REF!,#REF!),#REF!,#REF!),#REF!,#REF!),#REF!,#REF!),$Z$1,$AA$1),$Z$2,$AA$2),$Z$3,$AA$3),$Z$4,$AA$4),$Z$5,$AA$5),$Z$12,$AA$12),$Z$13,$AA$13),$Z$14,$AA$14),$Z$15,$AA$15),$Z$16,$AA$16),$Z$17,$AA$17),$Z$18,$AA$18),$Z$19,$AA$19),$Z$20,$AA$20),$Z$21,$AA$21),$Z$22,$AA$22),$Z$23,$AA$23),$Z$24,$AA$24),$Z$25,$AA$25),$Z$26,$AA$26),$Z$27,$AA$27),$Z$28,$AA$28),$Z$29,$AA$30),$Z$30,$AA$29),$Z$31,$AA$31)</f>
        <v>#REF!</v>
      </c>
      <c r="Z87" s="1"/>
      <c r="AA87" s="1"/>
      <c r="AB87" s="1"/>
      <c r="AC87" s="1"/>
      <c r="AD87" s="1"/>
      <c r="AE87" s="1"/>
    </row>
    <row r="88" spans="17:31" x14ac:dyDescent="0.35">
      <c r="Q88" s="1"/>
      <c r="R88" s="1"/>
      <c r="S88" s="1"/>
      <c r="T88" s="1"/>
      <c r="U88" s="5">
        <v>87</v>
      </c>
      <c r="V88" s="6">
        <v>87</v>
      </c>
      <c r="W88" s="7" t="e">
        <f>$U88&amp;"_"&amp;#REF!&amp;"_"&amp;IF(ISBLANK(V88),"",LEFT(#REF!,1)&amp;LEFT(SUBSTITUTE(#REF!," ",),4)&amp;"_"&amp;Y88)</f>
        <v>#REF!</v>
      </c>
      <c r="X88" s="1"/>
      <c r="Y88"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88,#REF!,#REF!),#REF!,#REF!),#REF!,#REF!),#REF!,#REF!),#REF!,#REF!),$Z$1,$AA$1),$Z$2,$AA$2),$Z$3,$AA$3),$Z$4,$AA$4),$Z$5,$AA$5),$Z$12,$AA$12),$Z$13,$AA$13),$Z$14,$AA$14),$Z$15,$AA$15),$Z$16,$AA$16),$Z$17,$AA$17),$Z$18,$AA$18),$Z$19,$AA$19),$Z$20,$AA$20),$Z$21,$AA$21),$Z$22,$AA$22),$Z$23,$AA$23),$Z$24,$AA$24),$Z$25,$AA$25),$Z$26,$AA$26),$Z$27,$AA$27),$Z$28,$AA$28),$Z$29,$AA$30),$Z$30,$AA$29),$Z$31,$AA$31)</f>
        <v>#REF!</v>
      </c>
      <c r="Z88" s="1"/>
      <c r="AA88" s="1"/>
      <c r="AB88" s="1"/>
      <c r="AC88" s="1"/>
      <c r="AD88" s="1"/>
      <c r="AE88" s="1"/>
    </row>
    <row r="89" spans="17:31" x14ac:dyDescent="0.35">
      <c r="Q89" s="1"/>
      <c r="R89" s="1"/>
      <c r="S89" s="1"/>
      <c r="T89" s="1"/>
      <c r="U89" s="5">
        <v>88</v>
      </c>
      <c r="V89" s="6">
        <v>88</v>
      </c>
      <c r="W89" s="7" t="e">
        <f>$U89&amp;"_"&amp;#REF!&amp;"_"&amp;IF(ISBLANK(V89),"",LEFT(#REF!,1)&amp;LEFT(SUBSTITUTE(#REF!," ",),4)&amp;"_"&amp;Y89)</f>
        <v>#REF!</v>
      </c>
      <c r="X89" s="1"/>
      <c r="Y89"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89,#REF!,#REF!),#REF!,#REF!),#REF!,#REF!),#REF!,#REF!),#REF!,#REF!),$Z$1,$AA$1),$Z$2,$AA$2),$Z$3,$AA$3),$Z$4,$AA$4),$Z$5,$AA$5),$Z$12,$AA$12),$Z$13,$AA$13),$Z$14,$AA$14),$Z$15,$AA$15),$Z$16,$AA$16),$Z$17,$AA$17),$Z$18,$AA$18),$Z$19,$AA$19),$Z$20,$AA$20),$Z$21,$AA$21),$Z$22,$AA$22),$Z$23,$AA$23),$Z$24,$AA$24),$Z$25,$AA$25),$Z$26,$AA$26),$Z$27,$AA$27),$Z$28,$AA$28),$Z$29,$AA$30),$Z$30,$AA$29),$Z$31,$AA$31)</f>
        <v>#REF!</v>
      </c>
      <c r="Z89" s="1"/>
      <c r="AA89" s="1"/>
      <c r="AB89" s="1"/>
      <c r="AC89" s="1"/>
      <c r="AD89" s="1"/>
      <c r="AE89" s="1"/>
    </row>
    <row r="90" spans="17:31" x14ac:dyDescent="0.35">
      <c r="Q90" s="1"/>
      <c r="R90" s="1"/>
      <c r="S90" s="1"/>
      <c r="T90" s="1"/>
      <c r="U90" s="5">
        <v>89</v>
      </c>
      <c r="V90" s="6">
        <v>89</v>
      </c>
      <c r="W90" s="7" t="e">
        <f>$U90&amp;"_"&amp;#REF!&amp;"_"&amp;IF(ISBLANK(V90),"",LEFT(#REF!,1)&amp;LEFT(SUBSTITUTE(#REF!," ",),4)&amp;"_"&amp;Y90)</f>
        <v>#REF!</v>
      </c>
      <c r="X90" s="1"/>
      <c r="Y90"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90,#REF!,#REF!),#REF!,#REF!),#REF!,#REF!),#REF!,#REF!),#REF!,#REF!),$Z$1,$AA$1),$Z$2,$AA$2),$Z$3,$AA$3),$Z$4,$AA$4),$Z$5,$AA$5),$Z$12,$AA$12),$Z$13,$AA$13),$Z$14,$AA$14),$Z$15,$AA$15),$Z$16,$AA$16),$Z$17,$AA$17),$Z$18,$AA$18),$Z$19,$AA$19),$Z$20,$AA$20),$Z$21,$AA$21),$Z$22,$AA$22),$Z$23,$AA$23),$Z$24,$AA$24),$Z$25,$AA$25),$Z$26,$AA$26),$Z$27,$AA$27),$Z$28,$AA$28),$Z$29,$AA$30),$Z$30,$AA$29),$Z$31,$AA$31)</f>
        <v>#REF!</v>
      </c>
      <c r="Z90" s="1"/>
      <c r="AA90" s="1"/>
      <c r="AB90" s="1"/>
      <c r="AC90" s="1"/>
      <c r="AD90" s="1"/>
      <c r="AE90" s="1"/>
    </row>
    <row r="91" spans="17:31" x14ac:dyDescent="0.35">
      <c r="Q91" s="1"/>
      <c r="R91" s="1"/>
      <c r="S91" s="1"/>
      <c r="T91" s="1"/>
      <c r="U91" s="5">
        <v>90</v>
      </c>
      <c r="V91" s="6">
        <v>90</v>
      </c>
      <c r="W91" s="7" t="e">
        <f>$U91&amp;"_"&amp;#REF!&amp;"_"&amp;IF(ISBLANK(V91),"",LEFT(#REF!,1)&amp;LEFT(SUBSTITUTE(#REF!," ",),4)&amp;"_"&amp;Y91)</f>
        <v>#REF!</v>
      </c>
      <c r="X91" s="1"/>
      <c r="Y91"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91,#REF!,#REF!),#REF!,#REF!),#REF!,#REF!),#REF!,#REF!),#REF!,#REF!),$Z$1,$AA$1),$Z$2,$AA$2),$Z$3,$AA$3),$Z$4,$AA$4),$Z$5,$AA$5),$Z$12,$AA$12),$Z$13,$AA$13),$Z$14,$AA$14),$Z$15,$AA$15),$Z$16,$AA$16),$Z$17,$AA$17),$Z$18,$AA$18),$Z$19,$AA$19),$Z$20,$AA$20),$Z$21,$AA$21),$Z$22,$AA$22),$Z$23,$AA$23),$Z$24,$AA$24),$Z$25,$AA$25),$Z$26,$AA$26),$Z$27,$AA$27),$Z$28,$AA$28),$Z$29,$AA$30),$Z$30,$AA$29),$Z$31,$AA$31)</f>
        <v>#REF!</v>
      </c>
      <c r="Z91" s="1"/>
      <c r="AA91" s="1"/>
      <c r="AB91" s="1"/>
      <c r="AC91" s="1"/>
      <c r="AD91" s="1"/>
      <c r="AE91" s="1"/>
    </row>
    <row r="92" spans="17:31" x14ac:dyDescent="0.35">
      <c r="Q92" s="1"/>
      <c r="R92" s="1"/>
      <c r="S92" s="1"/>
      <c r="T92" s="1"/>
      <c r="U92" s="5">
        <v>91</v>
      </c>
      <c r="V92" s="6">
        <v>91</v>
      </c>
      <c r="W92" s="7" t="e">
        <f>$U92&amp;"_"&amp;#REF!&amp;"_"&amp;IF(ISBLANK(V92),"",LEFT(#REF!,1)&amp;LEFT(SUBSTITUTE(#REF!," ",),4)&amp;"_"&amp;Y92)</f>
        <v>#REF!</v>
      </c>
      <c r="X92" s="1"/>
      <c r="Y92"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92,#REF!,#REF!),#REF!,#REF!),#REF!,#REF!),#REF!,#REF!),#REF!,#REF!),$Z$1,$AA$1),$Z$2,$AA$2),$Z$3,$AA$3),$Z$4,$AA$4),$Z$5,$AA$5),$Z$12,$AA$12),$Z$13,$AA$13),$Z$14,$AA$14),$Z$15,$AA$15),$Z$16,$AA$16),$Z$17,$AA$17),$Z$18,$AA$18),$Z$19,$AA$19),$Z$20,$AA$20),$Z$21,$AA$21),$Z$22,$AA$22),$Z$23,$AA$23),$Z$24,$AA$24),$Z$25,$AA$25),$Z$26,$AA$26),$Z$27,$AA$27),$Z$28,$AA$28),$Z$29,$AA$30),$Z$30,$AA$29),$Z$31,$AA$31)</f>
        <v>#REF!</v>
      </c>
      <c r="Z92" s="1"/>
      <c r="AA92" s="1"/>
      <c r="AB92" s="1"/>
      <c r="AC92" s="1"/>
      <c r="AD92" s="1"/>
      <c r="AE92" s="1"/>
    </row>
    <row r="93" spans="17:31" x14ac:dyDescent="0.35">
      <c r="Q93" s="1"/>
      <c r="R93" s="1"/>
      <c r="S93" s="1"/>
      <c r="T93" s="1"/>
      <c r="U93" s="5">
        <v>92</v>
      </c>
      <c r="V93" s="6">
        <v>92</v>
      </c>
      <c r="W93" s="7" t="e">
        <f>$U93&amp;"_"&amp;#REF!&amp;"_"&amp;IF(ISBLANK(V93),"",LEFT(#REF!,1)&amp;LEFT(SUBSTITUTE(#REF!," ",),4)&amp;"_"&amp;Y93)</f>
        <v>#REF!</v>
      </c>
      <c r="X93" s="1"/>
      <c r="Y93"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93,#REF!,#REF!),#REF!,#REF!),#REF!,#REF!),#REF!,#REF!),#REF!,#REF!),$Z$1,$AA$1),$Z$2,$AA$2),$Z$3,$AA$3),$Z$4,$AA$4),$Z$5,$AA$5),$Z$12,$AA$12),$Z$13,$AA$13),$Z$14,$AA$14),$Z$15,$AA$15),$Z$16,$AA$16),$Z$17,$AA$17),$Z$18,$AA$18),$Z$19,$AA$19),$Z$20,$AA$20),$Z$21,$AA$21),$Z$22,$AA$22),$Z$23,$AA$23),$Z$24,$AA$24),$Z$25,$AA$25),$Z$26,$AA$26),$Z$27,$AA$27),$Z$28,$AA$28),$Z$29,$AA$30),$Z$30,$AA$29),$Z$31,$AA$31)</f>
        <v>#REF!</v>
      </c>
      <c r="Z93" s="1"/>
      <c r="AA93" s="1"/>
      <c r="AB93" s="1"/>
      <c r="AC93" s="1"/>
      <c r="AD93" s="1"/>
      <c r="AE93" s="1"/>
    </row>
    <row r="94" spans="17:31" x14ac:dyDescent="0.35">
      <c r="Q94" s="1"/>
      <c r="R94" s="1"/>
      <c r="S94" s="1"/>
      <c r="T94" s="1"/>
      <c r="U94" s="5">
        <v>93</v>
      </c>
      <c r="V94" s="6">
        <v>93</v>
      </c>
      <c r="W94" s="7" t="e">
        <f>$U94&amp;"_"&amp;#REF!&amp;"_"&amp;IF(ISBLANK(V94),"",LEFT(#REF!,1)&amp;LEFT(SUBSTITUTE(#REF!," ",),4)&amp;"_"&amp;Y94)</f>
        <v>#REF!</v>
      </c>
      <c r="X94" s="1"/>
      <c r="Y94"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94,#REF!,#REF!),#REF!,#REF!),#REF!,#REF!),#REF!,#REF!),#REF!,#REF!),$Z$1,$AA$1),$Z$2,$AA$2),$Z$3,$AA$3),$Z$4,$AA$4),$Z$5,$AA$5),$Z$12,$AA$12),$Z$13,$AA$13),$Z$14,$AA$14),$Z$15,$AA$15),$Z$16,$AA$16),$Z$17,$AA$17),$Z$18,$AA$18),$Z$19,$AA$19),$Z$20,$AA$20),$Z$21,$AA$21),$Z$22,$AA$22),$Z$23,$AA$23),$Z$24,$AA$24),$Z$25,$AA$25),$Z$26,$AA$26),$Z$27,$AA$27),$Z$28,$AA$28),$Z$29,$AA$30),$Z$30,$AA$29),$Z$31,$AA$31)</f>
        <v>#REF!</v>
      </c>
      <c r="Z94" s="1"/>
      <c r="AA94" s="1"/>
      <c r="AB94" s="1"/>
      <c r="AC94" s="1"/>
      <c r="AD94" s="1"/>
      <c r="AE94" s="1"/>
    </row>
    <row r="95" spans="17:31" x14ac:dyDescent="0.35">
      <c r="Q95" s="1"/>
      <c r="R95" s="1"/>
      <c r="S95" s="1"/>
      <c r="T95" s="1"/>
      <c r="U95" s="5">
        <v>94</v>
      </c>
      <c r="V95" s="6">
        <v>94</v>
      </c>
      <c r="W95" s="7" t="e">
        <f>$U95&amp;"_"&amp;#REF!&amp;"_"&amp;IF(ISBLANK(V95),"",LEFT(#REF!,1)&amp;LEFT(SUBSTITUTE(#REF!," ",),4)&amp;"_"&amp;Y95)</f>
        <v>#REF!</v>
      </c>
      <c r="X95" s="1"/>
      <c r="Y95"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95,#REF!,#REF!),#REF!,#REF!),#REF!,#REF!),#REF!,#REF!),#REF!,#REF!),$Z$1,$AA$1),$Z$2,$AA$2),$Z$3,$AA$3),$Z$4,$AA$4),$Z$5,$AA$5),$Z$12,$AA$12),$Z$13,$AA$13),$Z$14,$AA$14),$Z$15,$AA$15),$Z$16,$AA$16),$Z$17,$AA$17),$Z$18,$AA$18),$Z$19,$AA$19),$Z$20,$AA$20),$Z$21,$AA$21),$Z$22,$AA$22),$Z$23,$AA$23),$Z$24,$AA$24),$Z$25,$AA$25),$Z$26,$AA$26),$Z$27,$AA$27),$Z$28,$AA$28),$Z$29,$AA$30),$Z$30,$AA$29),$Z$31,$AA$31)</f>
        <v>#REF!</v>
      </c>
      <c r="Z95" s="1"/>
      <c r="AA95" s="1"/>
      <c r="AB95" s="1"/>
      <c r="AC95" s="1"/>
      <c r="AD95" s="1"/>
      <c r="AE95" s="1"/>
    </row>
    <row r="96" spans="17:31" x14ac:dyDescent="0.35">
      <c r="Q96" s="1"/>
      <c r="R96" s="1"/>
      <c r="S96" s="1"/>
      <c r="T96" s="1"/>
      <c r="U96" s="5">
        <v>95</v>
      </c>
      <c r="V96" s="6">
        <v>95</v>
      </c>
      <c r="W96" s="7" t="e">
        <f>$U96&amp;"_"&amp;#REF!&amp;"_"&amp;IF(ISBLANK(V96),"",LEFT(#REF!,1)&amp;LEFT(SUBSTITUTE(#REF!," ",),4)&amp;"_"&amp;Y96)</f>
        <v>#REF!</v>
      </c>
      <c r="X96" s="1"/>
      <c r="Y96"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96,#REF!,#REF!),#REF!,#REF!),#REF!,#REF!),#REF!,#REF!),#REF!,#REF!),$Z$1,$AA$1),$Z$2,$AA$2),$Z$3,$AA$3),$Z$4,$AA$4),$Z$5,$AA$5),$Z$12,$AA$12),$Z$13,$AA$13),$Z$14,$AA$14),$Z$15,$AA$15),$Z$16,$AA$16),$Z$17,$AA$17),$Z$18,$AA$18),$Z$19,$AA$19),$Z$20,$AA$20),$Z$21,$AA$21),$Z$22,$AA$22),$Z$23,$AA$23),$Z$24,$AA$24),$Z$25,$AA$25),$Z$26,$AA$26),$Z$27,$AA$27),$Z$28,$AA$28),$Z$29,$AA$30),$Z$30,$AA$29),$Z$31,$AA$31)</f>
        <v>#REF!</v>
      </c>
      <c r="Z96" s="1"/>
      <c r="AA96" s="1"/>
      <c r="AB96" s="1"/>
      <c r="AC96" s="1"/>
      <c r="AD96" s="1"/>
      <c r="AE96" s="1"/>
    </row>
    <row r="97" spans="17:31" x14ac:dyDescent="0.35">
      <c r="Q97" s="1"/>
      <c r="R97" s="1"/>
      <c r="S97" s="1"/>
      <c r="T97" s="1"/>
      <c r="U97" s="5">
        <v>96</v>
      </c>
      <c r="V97" s="6">
        <v>96</v>
      </c>
      <c r="W97" s="7" t="e">
        <f>$U97&amp;"_"&amp;#REF!&amp;"_"&amp;IF(ISBLANK(V97),"",LEFT(#REF!,1)&amp;LEFT(SUBSTITUTE(#REF!," ",),4)&amp;"_"&amp;Y97)</f>
        <v>#REF!</v>
      </c>
      <c r="X97" s="1"/>
      <c r="Y97" s="7" t="e">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F97,#REF!,#REF!),#REF!,#REF!),#REF!,#REF!),#REF!,#REF!),#REF!,#REF!),$Z$1,$AA$1),$Z$2,$AA$2),$Z$3,$AA$3),$Z$4,$AA$4),$Z$5,$AA$5),$Z$12,$AA$12),$Z$13,$AA$13),$Z$14,$AA$14),$Z$15,$AA$15),$Z$16,$AA$16),$Z$17,$AA$17),$Z$18,$AA$18),$Z$19,$AA$19),$Z$20,$AA$20),$Z$21,$AA$21),$Z$22,$AA$22),$Z$23,$AA$23),$Z$24,$AA$24),$Z$25,$AA$25),$Z$26,$AA$26),$Z$27,$AA$27),$Z$28,$AA$28),$Z$29,$AA$30),$Z$30,$AA$29),$Z$31,$AA$31)</f>
        <v>#REF!</v>
      </c>
      <c r="Z97" s="1"/>
      <c r="AA97" s="1"/>
      <c r="AB97" s="1"/>
      <c r="AC97" s="1"/>
      <c r="AD97" s="1"/>
      <c r="AE97" s="1"/>
    </row>
    <row r="98" spans="17:31" x14ac:dyDescent="0.35">
      <c r="Q98" s="1"/>
      <c r="R98" s="1"/>
      <c r="S98" s="1"/>
      <c r="T98" s="1"/>
      <c r="U98" s="1"/>
      <c r="V98" s="1"/>
      <c r="W98" s="1"/>
      <c r="X98" s="1"/>
      <c r="Y98" s="1"/>
      <c r="Z98" s="1"/>
      <c r="AA98" s="1"/>
      <c r="AB98" s="1"/>
      <c r="AC98" s="1"/>
      <c r="AD98" s="1"/>
      <c r="AE98" s="1"/>
    </row>
  </sheetData>
  <mergeCells count="2">
    <mergeCell ref="AB31:AE31"/>
    <mergeCell ref="B6:C6"/>
  </mergeCells>
  <conditionalFormatting sqref="C2:C5 C7:C10">
    <cfRule type="containsBlanks" dxfId="13" priority="1">
      <formula>LEN(TRIM(C2))=0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5F415-0DE8-4B69-A451-1DDA8B1F8514}">
  <dimension ref="A1:AA157"/>
  <sheetViews>
    <sheetView tabSelected="1" zoomScale="80" zoomScaleNormal="80" workbookViewId="0">
      <selection activeCell="G29" sqref="G29"/>
    </sheetView>
  </sheetViews>
  <sheetFormatPr defaultColWidth="9.140625" defaultRowHeight="18.75" x14ac:dyDescent="0.3"/>
  <cols>
    <col min="1" max="1" width="4.28515625" style="45" bestFit="1" customWidth="1"/>
    <col min="2" max="2" width="47.7109375" style="99" customWidth="1"/>
    <col min="3" max="3" width="46.7109375" style="12" bestFit="1" customWidth="1"/>
    <col min="4" max="4" width="2" style="12" customWidth="1"/>
    <col min="5" max="10" width="9.140625" style="12"/>
    <col min="11" max="11" width="11.28515625" style="12" customWidth="1"/>
    <col min="12" max="16384" width="9.140625" style="12"/>
  </cols>
  <sheetData>
    <row r="1" spans="1:27" ht="19.5" thickBot="1" x14ac:dyDescent="0.35">
      <c r="A1" s="44"/>
      <c r="B1" s="109" t="s">
        <v>0</v>
      </c>
      <c r="C1" s="110"/>
      <c r="E1" s="95" t="s">
        <v>72</v>
      </c>
      <c r="AA1" s="12" t="s">
        <v>148</v>
      </c>
    </row>
    <row r="2" spans="1:27" ht="19.5" thickBot="1" x14ac:dyDescent="0.35">
      <c r="B2" s="111" t="s">
        <v>166</v>
      </c>
      <c r="C2" s="112"/>
      <c r="E2" s="119" t="s">
        <v>73</v>
      </c>
      <c r="F2" s="119"/>
      <c r="G2" s="119"/>
      <c r="H2" s="119"/>
      <c r="I2" s="119"/>
      <c r="J2" s="119"/>
      <c r="K2" s="119"/>
      <c r="L2" s="119"/>
      <c r="M2" s="119"/>
      <c r="N2" s="119"/>
      <c r="O2" s="119"/>
      <c r="P2" s="119"/>
    </row>
    <row r="3" spans="1:27" x14ac:dyDescent="0.3">
      <c r="B3" s="113" t="s">
        <v>74</v>
      </c>
      <c r="C3" s="114"/>
    </row>
    <row r="4" spans="1:27" ht="19.5" thickBot="1" x14ac:dyDescent="0.35">
      <c r="B4" s="115" t="s">
        <v>75</v>
      </c>
      <c r="C4" s="116"/>
    </row>
    <row r="5" spans="1:27" ht="19.5" thickBot="1" x14ac:dyDescent="0.35">
      <c r="B5" s="117" t="s">
        <v>76</v>
      </c>
      <c r="C5" s="118"/>
      <c r="D5" s="97"/>
      <c r="E5" s="97"/>
      <c r="F5" s="97"/>
      <c r="G5" s="97"/>
      <c r="H5" s="97"/>
      <c r="I5" s="97"/>
      <c r="J5" s="97"/>
    </row>
    <row r="6" spans="1:27" x14ac:dyDescent="0.3">
      <c r="A6" s="44" t="s">
        <v>71</v>
      </c>
      <c r="B6" s="120" t="str">
        <f>"There are "&amp;COUNTBLANK(C7:C13)&amp;" questions you have not answered"</f>
        <v>There are 6 questions you have not answered</v>
      </c>
      <c r="C6" s="121" t="e">
        <f>"There are "&amp;COUNTBLANK(#REF!)&amp;" questions you have not answered"</f>
        <v>#REF!</v>
      </c>
      <c r="D6" s="97"/>
      <c r="E6" s="97"/>
      <c r="F6" s="97"/>
      <c r="G6" s="97"/>
      <c r="H6" s="97"/>
      <c r="I6" s="97"/>
      <c r="J6" s="97"/>
    </row>
    <row r="7" spans="1:27" s="98" customFormat="1" x14ac:dyDescent="0.25">
      <c r="A7" s="46">
        <v>1</v>
      </c>
      <c r="B7" s="52" t="s">
        <v>32</v>
      </c>
      <c r="C7" s="53"/>
    </row>
    <row r="8" spans="1:27" s="98" customFormat="1" x14ac:dyDescent="0.25">
      <c r="A8" s="46">
        <v>2</v>
      </c>
      <c r="B8" s="52" t="s">
        <v>33</v>
      </c>
      <c r="C8" s="53"/>
    </row>
    <row r="9" spans="1:27" s="98" customFormat="1" x14ac:dyDescent="0.25">
      <c r="A9" s="46">
        <v>3</v>
      </c>
      <c r="B9" s="52" t="s">
        <v>77</v>
      </c>
      <c r="C9" s="53"/>
    </row>
    <row r="10" spans="1:27" s="98" customFormat="1" x14ac:dyDescent="0.25">
      <c r="A10" s="46">
        <v>4</v>
      </c>
      <c r="B10" s="52" t="s">
        <v>149</v>
      </c>
      <c r="C10" s="53"/>
    </row>
    <row r="11" spans="1:27" s="98" customFormat="1" x14ac:dyDescent="0.3">
      <c r="A11" s="46">
        <v>5</v>
      </c>
      <c r="B11" s="48" t="s">
        <v>78</v>
      </c>
      <c r="C11" s="49"/>
    </row>
    <row r="12" spans="1:27" s="98" customFormat="1" x14ac:dyDescent="0.3">
      <c r="A12" s="46">
        <v>6</v>
      </c>
      <c r="B12" s="48" t="s">
        <v>141</v>
      </c>
      <c r="C12" s="49"/>
    </row>
    <row r="13" spans="1:27" s="98" customFormat="1" ht="38.25" thickBot="1" x14ac:dyDescent="0.3">
      <c r="A13" s="46">
        <v>7</v>
      </c>
      <c r="B13" s="50" t="s">
        <v>82</v>
      </c>
      <c r="C13" s="51" t="s">
        <v>150</v>
      </c>
    </row>
    <row r="14" spans="1:27" ht="19.5" thickBot="1" x14ac:dyDescent="0.35">
      <c r="B14" s="122" t="s">
        <v>79</v>
      </c>
      <c r="C14" s="123"/>
    </row>
    <row r="15" spans="1:27" x14ac:dyDescent="0.3">
      <c r="B15" s="124" t="str">
        <f>"There are "&amp;COUNTBLANK(C16:C18)&amp;" questions you have not answered"</f>
        <v>There are 3 questions you have not answered</v>
      </c>
      <c r="C15" s="125" t="e">
        <f>"There are "&amp;COUNTBLANK(#REF!)&amp;" questions you have not answered"</f>
        <v>#REF!</v>
      </c>
    </row>
    <row r="16" spans="1:27" x14ac:dyDescent="0.3">
      <c r="A16" s="46">
        <v>8</v>
      </c>
      <c r="B16" s="56" t="s">
        <v>91</v>
      </c>
      <c r="C16" s="53"/>
    </row>
    <row r="17" spans="1:14" x14ac:dyDescent="0.3">
      <c r="A17" s="46">
        <v>9</v>
      </c>
      <c r="B17" s="56" t="s">
        <v>92</v>
      </c>
      <c r="C17" s="53"/>
    </row>
    <row r="18" spans="1:14" ht="37.5" x14ac:dyDescent="0.3">
      <c r="A18" s="46">
        <v>10</v>
      </c>
      <c r="B18" s="52" t="s">
        <v>153</v>
      </c>
      <c r="C18" s="53"/>
      <c r="D18" s="108"/>
      <c r="E18" s="108"/>
      <c r="F18" s="108"/>
      <c r="G18" s="108"/>
      <c r="H18" s="108"/>
      <c r="I18" s="108"/>
      <c r="J18" s="108"/>
      <c r="K18" s="108"/>
      <c r="L18" s="108"/>
      <c r="M18" s="108"/>
      <c r="N18" s="108"/>
    </row>
    <row r="19" spans="1:14" ht="29.45" customHeight="1" thickBot="1" x14ac:dyDescent="0.35">
      <c r="A19" s="46">
        <v>11</v>
      </c>
      <c r="B19" s="54" t="s">
        <v>81</v>
      </c>
      <c r="C19" s="55"/>
      <c r="D19" s="108"/>
      <c r="E19" s="108"/>
      <c r="F19" s="108"/>
      <c r="G19" s="108"/>
      <c r="H19" s="108"/>
      <c r="I19" s="108"/>
      <c r="J19" s="108"/>
      <c r="K19" s="108"/>
      <c r="L19" s="108"/>
      <c r="M19" s="108"/>
      <c r="N19" s="108"/>
    </row>
    <row r="20" spans="1:14" ht="19.5" thickBot="1" x14ac:dyDescent="0.35">
      <c r="B20" s="127" t="s">
        <v>93</v>
      </c>
      <c r="C20" s="128"/>
      <c r="D20" s="61"/>
      <c r="E20" s="61"/>
      <c r="F20" s="61"/>
      <c r="G20" s="61"/>
    </row>
    <row r="21" spans="1:14" x14ac:dyDescent="0.3">
      <c r="B21" s="124" t="str">
        <f>"There are "&amp;COUNTBLANK(C22:C24)&amp;" questions you have not answered"</f>
        <v>There are 2 questions you have not answered</v>
      </c>
      <c r="C21" s="125" t="e">
        <f>"There are "&amp;COUNTBLANK(#REF!)&amp;" questions you have not answered"</f>
        <v>#REF!</v>
      </c>
      <c r="D21" s="61"/>
      <c r="E21" s="61"/>
      <c r="F21" s="61"/>
      <c r="G21" s="61"/>
    </row>
    <row r="22" spans="1:14" x14ac:dyDescent="0.3">
      <c r="A22" s="45">
        <v>12</v>
      </c>
      <c r="B22" s="56" t="s">
        <v>94</v>
      </c>
      <c r="C22" s="53"/>
      <c r="D22" s="61"/>
      <c r="E22" s="61"/>
      <c r="F22" s="61"/>
      <c r="G22" s="61"/>
    </row>
    <row r="23" spans="1:14" x14ac:dyDescent="0.3">
      <c r="A23" s="46">
        <v>14</v>
      </c>
      <c r="B23" s="56" t="s">
        <v>95</v>
      </c>
      <c r="C23" s="53"/>
      <c r="D23" s="129" t="s">
        <v>80</v>
      </c>
      <c r="E23" s="130"/>
      <c r="F23" s="130"/>
    </row>
    <row r="24" spans="1:14" ht="19.5" thickBot="1" x14ac:dyDescent="0.35">
      <c r="A24" s="46">
        <v>15</v>
      </c>
      <c r="B24" s="50" t="s">
        <v>96</v>
      </c>
      <c r="C24" s="55" t="s">
        <v>115</v>
      </c>
    </row>
    <row r="25" spans="1:14" ht="19.5" thickBot="1" x14ac:dyDescent="0.35">
      <c r="A25" s="46"/>
      <c r="B25" s="127" t="s">
        <v>97</v>
      </c>
      <c r="C25" s="128"/>
      <c r="D25" s="119"/>
      <c r="E25" s="119"/>
      <c r="F25" s="119"/>
      <c r="G25" s="119"/>
    </row>
    <row r="26" spans="1:14" x14ac:dyDescent="0.3">
      <c r="B26" s="124" t="str">
        <f>"There are "&amp;COUNTBLANK(C27:C34)&amp;" questions you have not answered"</f>
        <v>There are 5 questions you have not answered</v>
      </c>
      <c r="C26" s="125" t="e">
        <f>"There are "&amp;COUNTBLANK(#REF!)&amp;" questions you have not answered"</f>
        <v>#REF!</v>
      </c>
    </row>
    <row r="27" spans="1:14" x14ac:dyDescent="0.3">
      <c r="A27" s="45">
        <v>16</v>
      </c>
      <c r="B27" s="52" t="s">
        <v>98</v>
      </c>
      <c r="C27" s="53"/>
    </row>
    <row r="28" spans="1:14" x14ac:dyDescent="0.3">
      <c r="A28" s="45">
        <v>17</v>
      </c>
      <c r="B28" s="52" t="s">
        <v>99</v>
      </c>
      <c r="C28" s="53"/>
    </row>
    <row r="29" spans="1:14" x14ac:dyDescent="0.3">
      <c r="A29" s="45">
        <v>18</v>
      </c>
      <c r="B29" s="56" t="s">
        <v>100</v>
      </c>
      <c r="C29" s="53"/>
    </row>
    <row r="30" spans="1:14" x14ac:dyDescent="0.3">
      <c r="A30" s="45">
        <v>19</v>
      </c>
      <c r="B30" s="56" t="s">
        <v>101</v>
      </c>
      <c r="C30" s="53" t="s">
        <v>115</v>
      </c>
    </row>
    <row r="31" spans="1:14" x14ac:dyDescent="0.3">
      <c r="A31" s="45">
        <v>20</v>
      </c>
      <c r="B31" s="56" t="s">
        <v>102</v>
      </c>
      <c r="C31" s="53"/>
    </row>
    <row r="32" spans="1:14" x14ac:dyDescent="0.3">
      <c r="B32" s="56" t="s">
        <v>157</v>
      </c>
      <c r="C32" s="148"/>
    </row>
    <row r="33" spans="1:3" ht="56.25" x14ac:dyDescent="0.3">
      <c r="B33" s="149" t="s">
        <v>158</v>
      </c>
      <c r="C33" s="148" t="s">
        <v>159</v>
      </c>
    </row>
    <row r="34" spans="1:3" ht="38.25" thickBot="1" x14ac:dyDescent="0.35">
      <c r="A34" s="45">
        <v>21</v>
      </c>
      <c r="B34" s="50" t="s">
        <v>142</v>
      </c>
      <c r="C34" s="55">
        <v>1</v>
      </c>
    </row>
    <row r="35" spans="1:3" ht="21" x14ac:dyDescent="0.35">
      <c r="B35" s="131" t="s">
        <v>152</v>
      </c>
      <c r="C35" s="131"/>
    </row>
    <row r="113" spans="2:12" x14ac:dyDescent="0.3">
      <c r="B113" s="99" t="s">
        <v>103</v>
      </c>
      <c r="C113" s="96"/>
    </row>
    <row r="114" spans="2:12" x14ac:dyDescent="0.3">
      <c r="B114" s="12" t="s">
        <v>104</v>
      </c>
    </row>
    <row r="115" spans="2:12" x14ac:dyDescent="0.3">
      <c r="B115" s="12" t="s">
        <v>105</v>
      </c>
    </row>
    <row r="116" spans="2:12" x14ac:dyDescent="0.3">
      <c r="B116" s="100" t="s">
        <v>106</v>
      </c>
    </row>
    <row r="117" spans="2:12" x14ac:dyDescent="0.3">
      <c r="B117" s="100"/>
    </row>
    <row r="118" spans="2:12" x14ac:dyDescent="0.3">
      <c r="C118" s="99" t="s">
        <v>140</v>
      </c>
    </row>
    <row r="119" spans="2:12" x14ac:dyDescent="0.3">
      <c r="B119" s="101" t="s">
        <v>83</v>
      </c>
      <c r="C119" s="12" t="s">
        <v>62</v>
      </c>
    </row>
    <row r="120" spans="2:12" x14ac:dyDescent="0.3">
      <c r="B120" s="102" t="s">
        <v>107</v>
      </c>
      <c r="C120" s="12" t="s">
        <v>52</v>
      </c>
    </row>
    <row r="121" spans="2:12" x14ac:dyDescent="0.3">
      <c r="B121" s="102" t="s">
        <v>108</v>
      </c>
      <c r="E121" s="99" t="s">
        <v>84</v>
      </c>
      <c r="L121" s="99" t="s">
        <v>109</v>
      </c>
    </row>
    <row r="122" spans="2:12" x14ac:dyDescent="0.3">
      <c r="B122" s="102" t="s">
        <v>110</v>
      </c>
      <c r="C122" s="99" t="s">
        <v>111</v>
      </c>
      <c r="E122" s="12" t="s">
        <v>156</v>
      </c>
      <c r="L122" s="12" t="s">
        <v>113</v>
      </c>
    </row>
    <row r="123" spans="2:12" x14ac:dyDescent="0.3">
      <c r="B123" s="102" t="s">
        <v>114</v>
      </c>
      <c r="C123" s="12" t="s">
        <v>115</v>
      </c>
      <c r="E123" s="12" t="s">
        <v>112</v>
      </c>
      <c r="L123" s="12" t="s">
        <v>116</v>
      </c>
    </row>
    <row r="124" spans="2:12" x14ac:dyDescent="0.3">
      <c r="B124" s="103"/>
      <c r="C124" s="12" t="s">
        <v>62</v>
      </c>
      <c r="L124" s="12" t="s">
        <v>117</v>
      </c>
    </row>
    <row r="125" spans="2:12" x14ac:dyDescent="0.3">
      <c r="B125" s="31"/>
      <c r="L125" s="12" t="s">
        <v>118</v>
      </c>
    </row>
    <row r="126" spans="2:12" x14ac:dyDescent="0.3">
      <c r="C126" s="99" t="s">
        <v>119</v>
      </c>
      <c r="E126" s="99" t="s">
        <v>120</v>
      </c>
      <c r="L126" s="12" t="s">
        <v>121</v>
      </c>
    </row>
    <row r="127" spans="2:12" x14ac:dyDescent="0.3">
      <c r="B127" s="12"/>
      <c r="C127" s="12" t="s">
        <v>85</v>
      </c>
      <c r="E127" s="12" t="s">
        <v>122</v>
      </c>
      <c r="L127" s="12" t="s">
        <v>154</v>
      </c>
    </row>
    <row r="128" spans="2:12" x14ac:dyDescent="0.3">
      <c r="B128" s="12"/>
      <c r="C128" s="12" t="s">
        <v>123</v>
      </c>
      <c r="E128" s="12" t="s">
        <v>126</v>
      </c>
      <c r="L128" s="12" t="s">
        <v>155</v>
      </c>
    </row>
    <row r="129" spans="2:12" x14ac:dyDescent="0.3">
      <c r="C129" s="12" t="s">
        <v>125</v>
      </c>
      <c r="E129" s="12" t="s">
        <v>129</v>
      </c>
      <c r="L129" s="12" t="s">
        <v>124</v>
      </c>
    </row>
    <row r="130" spans="2:12" x14ac:dyDescent="0.3">
      <c r="B130" s="99" t="s">
        <v>128</v>
      </c>
      <c r="L130" s="12" t="s">
        <v>127</v>
      </c>
    </row>
    <row r="131" spans="2:12" x14ac:dyDescent="0.3">
      <c r="B131" s="12" t="s">
        <v>85</v>
      </c>
      <c r="L131" s="12" t="s">
        <v>130</v>
      </c>
    </row>
    <row r="132" spans="2:12" x14ac:dyDescent="0.3">
      <c r="B132" s="12" t="s">
        <v>86</v>
      </c>
      <c r="C132" s="99" t="s">
        <v>132</v>
      </c>
      <c r="L132" s="12" t="s">
        <v>131</v>
      </c>
    </row>
    <row r="133" spans="2:12" x14ac:dyDescent="0.3">
      <c r="C133" s="12" t="s">
        <v>134</v>
      </c>
      <c r="L133" s="12" t="s">
        <v>133</v>
      </c>
    </row>
    <row r="134" spans="2:12" x14ac:dyDescent="0.3">
      <c r="B134" s="99" t="s">
        <v>160</v>
      </c>
      <c r="C134" s="12" t="s">
        <v>136</v>
      </c>
      <c r="L134" s="12" t="s">
        <v>135</v>
      </c>
    </row>
    <row r="135" spans="2:12" x14ac:dyDescent="0.3">
      <c r="B135" s="12" t="s">
        <v>161</v>
      </c>
      <c r="C135" s="12" t="s">
        <v>138</v>
      </c>
      <c r="G135" s="99" t="s">
        <v>143</v>
      </c>
      <c r="L135" s="12" t="s">
        <v>137</v>
      </c>
    </row>
    <row r="136" spans="2:12" x14ac:dyDescent="0.3">
      <c r="B136" s="12" t="s">
        <v>162</v>
      </c>
      <c r="C136" s="99"/>
      <c r="G136" s="12">
        <v>1</v>
      </c>
      <c r="L136" s="12" t="s">
        <v>139</v>
      </c>
    </row>
    <row r="137" spans="2:12" x14ac:dyDescent="0.3">
      <c r="B137" s="12" t="s">
        <v>163</v>
      </c>
      <c r="G137" s="12">
        <v>2</v>
      </c>
      <c r="L137" s="99"/>
    </row>
    <row r="138" spans="2:12" x14ac:dyDescent="0.3">
      <c r="B138" s="12" t="s">
        <v>164</v>
      </c>
      <c r="G138" s="12">
        <v>3</v>
      </c>
    </row>
    <row r="139" spans="2:12" x14ac:dyDescent="0.3">
      <c r="B139" s="12"/>
    </row>
    <row r="140" spans="2:12" x14ac:dyDescent="0.3">
      <c r="G140" s="99" t="s">
        <v>165</v>
      </c>
    </row>
    <row r="141" spans="2:12" x14ac:dyDescent="0.3">
      <c r="G141" s="12" t="s">
        <v>159</v>
      </c>
    </row>
    <row r="145" spans="2:3" x14ac:dyDescent="0.3">
      <c r="C145" s="99"/>
    </row>
    <row r="154" spans="2:3" x14ac:dyDescent="0.3">
      <c r="B154" s="99" t="s">
        <v>87</v>
      </c>
    </row>
    <row r="155" spans="2:3" x14ac:dyDescent="0.3">
      <c r="B155" s="99" t="s">
        <v>150</v>
      </c>
    </row>
    <row r="156" spans="2:3" ht="18.75" customHeight="1" x14ac:dyDescent="0.3">
      <c r="B156" s="126" t="s">
        <v>151</v>
      </c>
    </row>
    <row r="157" spans="2:3" x14ac:dyDescent="0.3">
      <c r="B157" s="126"/>
    </row>
  </sheetData>
  <dataConsolidate/>
  <mergeCells count="19">
    <mergeCell ref="B156:B157"/>
    <mergeCell ref="B20:C20"/>
    <mergeCell ref="B21:C21"/>
    <mergeCell ref="D23:F23"/>
    <mergeCell ref="D25:G25"/>
    <mergeCell ref="B25:C25"/>
    <mergeCell ref="B26:C26"/>
    <mergeCell ref="B35:C35"/>
    <mergeCell ref="D19:N19"/>
    <mergeCell ref="B1:C1"/>
    <mergeCell ref="B2:C2"/>
    <mergeCell ref="B3:C3"/>
    <mergeCell ref="B4:C4"/>
    <mergeCell ref="B5:C5"/>
    <mergeCell ref="E2:P2"/>
    <mergeCell ref="B6:C6"/>
    <mergeCell ref="B14:C14"/>
    <mergeCell ref="B15:C15"/>
    <mergeCell ref="D18:N18"/>
  </mergeCells>
  <conditionalFormatting sqref="B6:C6">
    <cfRule type="containsText" dxfId="12" priority="14" operator="containsText" text="0">
      <formula>NOT(ISERROR(SEARCH("0",B6)))</formula>
    </cfRule>
  </conditionalFormatting>
  <conditionalFormatting sqref="B15:C15">
    <cfRule type="containsText" dxfId="11" priority="9" operator="containsText" text="0">
      <formula>NOT(ISERROR(SEARCH("0",B15)))</formula>
    </cfRule>
  </conditionalFormatting>
  <conditionalFormatting sqref="B21:C21">
    <cfRule type="containsText" dxfId="10" priority="6" operator="containsText" text="0">
      <formula>NOT(ISERROR(SEARCH("0",B21)))</formula>
    </cfRule>
  </conditionalFormatting>
  <conditionalFormatting sqref="B26:C26">
    <cfRule type="containsText" dxfId="9" priority="7" operator="containsText" text="0">
      <formula>NOT(ISERROR(SEARCH("0",B26)))</formula>
    </cfRule>
  </conditionalFormatting>
  <conditionalFormatting sqref="C7:C13 C22:C24">
    <cfRule type="containsBlanks" dxfId="8" priority="15">
      <formula>LEN(TRIM(C7))=0</formula>
    </cfRule>
  </conditionalFormatting>
  <conditionalFormatting sqref="C16:C18">
    <cfRule type="containsBlanks" dxfId="7" priority="3">
      <formula>LEN(TRIM(C16))=0</formula>
    </cfRule>
  </conditionalFormatting>
  <conditionalFormatting sqref="C27:C34">
    <cfRule type="containsBlanks" dxfId="6" priority="1">
      <formula>LEN(TRIM(C27))=0</formula>
    </cfRule>
  </conditionalFormatting>
  <dataValidations count="15">
    <dataValidation type="list" allowBlank="1" showInputMessage="1" showErrorMessage="1" sqref="C13" xr:uid="{6D285987-6A76-43F2-BB8B-0D8F6B2E9F0C}">
      <formula1>$B$155:$B$156</formula1>
    </dataValidation>
    <dataValidation allowBlank="1" showInputMessage="1" showErrorMessage="1" prompt="Add important details here. " sqref="C19" xr:uid="{10A19556-6922-4991-9720-8611F582367B}"/>
    <dataValidation type="list" allowBlank="1" showInputMessage="1" showErrorMessage="1" sqref="C16" xr:uid="{CCF43DCB-4B64-45EA-95FA-AC1EEFE9EB15}">
      <formula1>$C$127:$C$129</formula1>
    </dataValidation>
    <dataValidation type="list" allowBlank="1" showInputMessage="1" showErrorMessage="1" promptTitle="Pre-Sequencing QC" prompt="Tapestation is useful for smaller DNA, however Femto Pulse is far more accurate for long DNA and final libraries, due to the PacBio adapters. It is highly recommended for best downstream results. Limited troubleshooting is available if selecting &quot;None&quot;. " sqref="C17" xr:uid="{C205DB0E-55A0-46A4-BFAD-3684CC1F2A5D}">
      <formula1>$C$132:$C$135</formula1>
    </dataValidation>
    <dataValidation type="list" allowBlank="1" showInputMessage="1" showErrorMessage="1" promptTitle="PacBio Barcoding" prompt="If yes, please list individual sample names and cooresponding barcodes on next tab, in addition to pool information" sqref="C23" xr:uid="{85BDCDEF-B2E7-4B14-9BE9-E1A45662117A}">
      <formula1>$C$119:$C$120</formula1>
    </dataValidation>
    <dataValidation type="list" allowBlank="1" showInputMessage="1" showErrorMessage="1" sqref="C31" xr:uid="{546B658F-3FD3-4A7F-86DB-D6825E7BA043}">
      <formula1>$B$114:$B$116</formula1>
    </dataValidation>
    <dataValidation type="list" allowBlank="1" showInputMessage="1" showErrorMessage="1" promptTitle="Modified Bases" prompt="If yes, please indicate which modification you are interested in in the sequencing notes above._x000a__x000a_Not available for all applications and not recommended for any cDNA samples." sqref="C30" xr:uid="{D681DE85-04DA-4815-A1CE-64C1C771B2E5}">
      <formula1>$C$123:$C$124</formula1>
    </dataValidation>
    <dataValidation type="list" allowBlank="1" showInputMessage="1" showErrorMessage="1" promptTitle="Kinetics" prompt="5mC information is automatically included in every PacBio run. Choose yes is you are interested in other methylation such as 6mA and 4mC. _x000a__x000a_Kinetics is not recommended for IsoSeq and is not available for Kinnex samples." sqref="C24" xr:uid="{B6C5485C-2941-4A19-A2D5-67801A159F08}">
      <formula1>$C$123:$C$124</formula1>
    </dataValidation>
    <dataValidation type="list" allowBlank="1" showInputMessage="1" showErrorMessage="1" promptTitle="Sequencing Loads" prompt="Default number of loads is 1. _x000a__x000a_If you would like us to wash and reload more of your existing library please increase this number to include the additional loads. " sqref="C34" xr:uid="{7C9E0F30-9D51-487F-8842-053181A423D3}">
      <formula1>$G$136:$G$138</formula1>
    </dataValidation>
    <dataValidation type="list" allowBlank="1" showInputMessage="1" showErrorMessage="1" sqref="C20 C25" xr:uid="{A5A58177-2F5F-423A-A6D1-121CC403C9A3}">
      <formula1>$B$161:$B$162</formula1>
    </dataValidation>
    <dataValidation type="list" allowBlank="1" showInputMessage="1" showErrorMessage="1" sqref="C22" xr:uid="{1872FE93-D264-4B37-828F-AD9831538264}">
      <formula1>$L$121:$L$136</formula1>
    </dataValidation>
    <dataValidation type="list" allowBlank="1" showInputMessage="1" showErrorMessage="1" sqref="C29" xr:uid="{71B3F3C7-A1B3-4D0C-A6AA-59EE75748D2F}">
      <formula1>$E$126:$E$129</formula1>
    </dataValidation>
    <dataValidation allowBlank="1" showInputMessage="1" showErrorMessage="1" promptTitle="Critical for Kinnex!" prompt="Must indicate Human or Mouse if submitting samples for Kinnex libraries to ensure proper analysis. " sqref="C11" xr:uid="{4540F58C-403E-40E8-ADE0-348602C2DA36}"/>
    <dataValidation type="list" allowBlank="1" showInputMessage="1" showErrorMessage="1" sqref="C32" xr:uid="{C4F74016-707E-4026-B3B2-522D012143BB}">
      <formula1>$B$135:$B$138</formula1>
    </dataValidation>
    <dataValidation type="list" allowBlank="1" showInputMessage="1" showErrorMessage="1" promptTitle="Note" prompt="For Default &quot;End of Life&quot;, runs may exceed 72 hours." sqref="C33" xr:uid="{F03AB4CF-0529-46DD-844A-4705463E8D5D}">
      <formula1>$G$141</formula1>
    </dataValidation>
  </dataValidations>
  <hyperlinks>
    <hyperlink ref="E1" r:id="rId1" xr:uid="{92453F5B-4F93-415B-A9EB-AB67649EB99A}"/>
    <hyperlink ref="D23:F23" r:id="rId2" display="Need an estimate?" xr:uid="{7700DA86-EC5A-411F-AD11-FCE27BB95EF9}"/>
    <hyperlink ref="B35:C35" location="'2. Sample Info'!A1" display="Next: Complete Sample Information on 2nd Tab" xr:uid="{328E4650-8090-4CB6-BA6A-D14FEC422315}"/>
  </hyperlinks>
  <pageMargins left="0.7" right="0.7" top="0.75" bottom="0.75" header="0.3" footer="0.3"/>
  <pageSetup orientation="portrait" horizontalDpi="4294967293" verticalDpi="4294967293"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9F8D-CB44-483F-A8AB-9AEBD10F8778}">
  <dimension ref="B1:BV205"/>
  <sheetViews>
    <sheetView zoomScale="80" zoomScaleNormal="80" workbookViewId="0">
      <selection activeCell="E16" sqref="E16"/>
    </sheetView>
  </sheetViews>
  <sheetFormatPr defaultColWidth="28" defaultRowHeight="18.75" x14ac:dyDescent="0.3"/>
  <cols>
    <col min="1" max="1" width="5.140625" style="12" customWidth="1"/>
    <col min="2" max="2" width="7.7109375" style="12" bestFit="1" customWidth="1"/>
    <col min="3" max="3" width="17.140625" style="12" bestFit="1" customWidth="1"/>
    <col min="4" max="4" width="20.85546875" style="12" bestFit="1" customWidth="1"/>
    <col min="5" max="5" width="25" style="12" customWidth="1"/>
    <col min="6" max="6" width="20" style="12" bestFit="1" customWidth="1"/>
    <col min="7" max="7" width="26.140625" style="12" bestFit="1" customWidth="1"/>
    <col min="8" max="8" width="35" style="12" customWidth="1"/>
    <col min="9" max="9" width="28" style="12" customWidth="1"/>
    <col min="10" max="10" width="4.28515625" style="12" bestFit="1" customWidth="1"/>
    <col min="11" max="11" width="17.140625" style="12" bestFit="1" customWidth="1"/>
    <col min="12" max="12" width="28" style="12" customWidth="1"/>
    <col min="13" max="13" width="30.7109375" style="12" customWidth="1"/>
    <col min="14" max="15" width="28" style="12" customWidth="1"/>
    <col min="16" max="16" width="15.7109375" style="12" hidden="1" customWidth="1"/>
    <col min="17" max="17" width="13.140625" style="12" hidden="1" customWidth="1"/>
    <col min="18" max="18" width="18.140625" style="12" hidden="1" customWidth="1"/>
    <col min="19" max="19" width="28" style="12" hidden="1" customWidth="1"/>
    <col min="20" max="20" width="9.28515625" style="12" hidden="1" customWidth="1"/>
    <col min="21" max="21" width="14.42578125" style="12" hidden="1" customWidth="1"/>
    <col min="22" max="22" width="27.85546875" style="12" hidden="1" customWidth="1"/>
    <col min="23" max="23" width="28" style="12" hidden="1" customWidth="1"/>
    <col min="24" max="24" width="19.5703125" style="12" hidden="1" customWidth="1"/>
    <col min="25" max="25" width="30" style="12" hidden="1" customWidth="1"/>
    <col min="26" max="26" width="30.28515625" style="12" hidden="1" customWidth="1"/>
    <col min="27" max="31" width="0" style="12" hidden="1" customWidth="1"/>
    <col min="32" max="16384" width="28" style="12"/>
  </cols>
  <sheetData>
    <row r="1" spans="2:74" ht="38.25" thickBot="1" x14ac:dyDescent="0.35">
      <c r="B1" s="136" t="s">
        <v>0</v>
      </c>
      <c r="C1" s="137"/>
      <c r="D1" s="137"/>
      <c r="E1" s="137"/>
      <c r="F1" s="137"/>
      <c r="G1" s="137"/>
      <c r="H1" s="138"/>
      <c r="J1" s="145" t="s">
        <v>0</v>
      </c>
      <c r="K1" s="146"/>
      <c r="L1" s="146"/>
      <c r="M1" s="147"/>
      <c r="N1" s="63"/>
      <c r="P1" s="13" t="s">
        <v>34</v>
      </c>
      <c r="Q1" s="14"/>
      <c r="R1" s="14"/>
      <c r="S1" s="14"/>
      <c r="T1" s="15" t="s">
        <v>35</v>
      </c>
      <c r="U1" s="16" t="s">
        <v>30</v>
      </c>
      <c r="V1" s="16" t="s">
        <v>36</v>
      </c>
      <c r="W1" s="14"/>
      <c r="X1" s="17" t="s">
        <v>37</v>
      </c>
      <c r="Y1" s="18" t="s">
        <v>38</v>
      </c>
      <c r="Z1" s="19" t="s">
        <v>39</v>
      </c>
      <c r="AA1" s="14"/>
      <c r="AB1" s="14"/>
      <c r="AC1" s="14"/>
      <c r="AD1" s="14"/>
    </row>
    <row r="2" spans="2:74" ht="48" customHeight="1" thickBot="1" x14ac:dyDescent="0.35">
      <c r="B2" s="139" t="s">
        <v>61</v>
      </c>
      <c r="C2" s="140"/>
      <c r="D2" s="140"/>
      <c r="E2" s="140"/>
      <c r="F2" s="140"/>
      <c r="G2" s="140"/>
      <c r="H2" s="141"/>
      <c r="J2" s="142" t="s">
        <v>145</v>
      </c>
      <c r="K2" s="143"/>
      <c r="L2" s="143"/>
      <c r="M2" s="144"/>
      <c r="P2" s="20" t="s">
        <v>32</v>
      </c>
      <c r="Q2" s="13">
        <f>'Hidden Tab'!C3</f>
        <v>0</v>
      </c>
      <c r="R2" s="21"/>
      <c r="S2" s="22"/>
      <c r="T2" s="23">
        <v>1</v>
      </c>
      <c r="U2" s="13">
        <f>$C6</f>
        <v>0</v>
      </c>
      <c r="V2" s="24" t="str">
        <f>$R$4&amp;"_"&amp;IF(ISBLANK(U2),"",LEFT($Q$2,1)&amp;LEFT(SUBSTITUTE($Q$3," ",),4)&amp;"_"&amp;X2)</f>
        <v>_00_0</v>
      </c>
      <c r="W2" s="14"/>
      <c r="X2" s="24" t="str">
        <f>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U2,$Y$2,$Z$2),$Y$3,$Z$3),$Y$4,$Z$4),$Y$5,$Z$5),$Y$6,$Z$6),$Y$7,$Z$7),$Y$8,$Z$8),$Y$9,$Z$9),$Y$10,$Z$10),$Y$11,$Z$11),$Y$12,$Z$12),$Y$13,$Z$13),$Y$14,$Z$14),$Y$15,$Z$15),$Y$16,$Z$16),$Y$17,$Z$17),$Y$18,$Z$18),$Y$19,$Z$19),$Y$20,$Z$20),$Y$21,$Z$21),$Y$22,$Z$22),$Y$23,$Z$23),$Y$24,$Z$24),$Y$25,$Z$25),$Y$26,$Z$26),$Y$27,$Z$27),$Y$28,$Z$28),$Y$29,$Z$30),$Y$30,$Z$29),$Y$31,$Z$31)</f>
        <v>0</v>
      </c>
      <c r="Y2" s="25" t="s">
        <v>4</v>
      </c>
      <c r="Z2" s="26" t="s">
        <v>40</v>
      </c>
      <c r="AA2" s="14"/>
      <c r="AB2" s="14"/>
      <c r="AC2" s="14"/>
      <c r="AD2" s="14"/>
    </row>
    <row r="3" spans="2:74" s="31" customFormat="1" ht="64.5" customHeight="1" thickBot="1" x14ac:dyDescent="0.35">
      <c r="B3" s="64" t="s">
        <v>1</v>
      </c>
      <c r="C3" s="66" t="s">
        <v>30</v>
      </c>
      <c r="D3" s="65" t="s">
        <v>2</v>
      </c>
      <c r="E3" s="65" t="s">
        <v>3</v>
      </c>
      <c r="F3" s="65" t="s">
        <v>144</v>
      </c>
      <c r="G3" s="47" t="s">
        <v>90</v>
      </c>
      <c r="H3" s="67" t="s">
        <v>88</v>
      </c>
      <c r="J3" s="64" t="s">
        <v>1</v>
      </c>
      <c r="K3" s="68" t="s">
        <v>30</v>
      </c>
      <c r="L3" s="62" t="s">
        <v>146</v>
      </c>
      <c r="M3" s="57" t="s">
        <v>147</v>
      </c>
      <c r="P3" s="16" t="s">
        <v>33</v>
      </c>
      <c r="Q3" s="13">
        <f>'Hidden Tab'!C4</f>
        <v>0</v>
      </c>
      <c r="R3" s="21"/>
      <c r="S3" s="22"/>
      <c r="T3" s="23">
        <v>2</v>
      </c>
      <c r="U3" s="13">
        <f t="shared" ref="U3:U66" si="0">$C7</f>
        <v>0</v>
      </c>
      <c r="V3" s="24" t="str">
        <f t="shared" ref="V3:V66" si="1">$R$4&amp;"_"&amp;IF(ISBLANK(U3),"",LEFT($Q$2,1)&amp;LEFT(SUBSTITUTE($Q$3," ",),4)&amp;"_"&amp;X3)</f>
        <v>_00_0</v>
      </c>
      <c r="W3" s="14"/>
      <c r="X3" s="24" t="str">
        <f t="shared" ref="X3:X66" si="2">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U3,$Y$2,$Z$2),$Y$3,$Z$3),$Y$4,$Z$4),$Y$5,$Z$5),$Y$6,$Z$6),$Y$7,$Z$7),$Y$8,$Z$8),$Y$9,$Z$9),$Y$10,$Z$10),$Y$11,$Z$11),$Y$12,$Z$12),$Y$13,$Z$13),$Y$14,$Z$14),$Y$15,$Z$15),$Y$16,$Z$16),$Y$17,$Z$17),$Y$18,$Z$18),$Y$19,$Z$19),$Y$20,$Z$20),$Y$21,$Z$21),$Y$22,$Z$22),$Y$23,$Z$23),$Y$24,$Z$24),$Y$25,$Z$25),$Y$26,$Z$26),$Y$27,$Z$27),$Y$28,$Z$28),$Y$29,$Z$30),$Y$30,$Z$29),$Y$31,$Z$31)</f>
        <v>0</v>
      </c>
      <c r="Y3" s="25" t="s">
        <v>5</v>
      </c>
      <c r="Z3" s="26" t="s">
        <v>40</v>
      </c>
      <c r="AA3" s="14"/>
      <c r="AB3" s="14"/>
      <c r="AC3" s="14"/>
      <c r="AD3" s="14"/>
    </row>
    <row r="4" spans="2:74" s="33" customFormat="1" x14ac:dyDescent="0.3">
      <c r="B4" s="69" t="s">
        <v>1</v>
      </c>
      <c r="C4" s="32" t="s">
        <v>48</v>
      </c>
      <c r="D4" s="32"/>
      <c r="E4" s="70" t="s">
        <v>89</v>
      </c>
      <c r="F4" s="70" t="s">
        <v>89</v>
      </c>
      <c r="G4" s="43"/>
      <c r="H4" s="71"/>
      <c r="I4" s="31"/>
      <c r="J4" s="69" t="s">
        <v>1</v>
      </c>
      <c r="K4" s="32" t="s">
        <v>48</v>
      </c>
      <c r="L4" s="32"/>
      <c r="M4" s="71"/>
      <c r="N4" s="31"/>
      <c r="O4" s="31"/>
      <c r="P4" s="16" t="s">
        <v>41</v>
      </c>
      <c r="Q4" s="34">
        <f>'Hidden Tab'!C2</f>
        <v>0</v>
      </c>
      <c r="R4" s="35"/>
      <c r="S4" s="36"/>
      <c r="T4" s="23">
        <v>3</v>
      </c>
      <c r="U4" s="16">
        <f t="shared" si="0"/>
        <v>0</v>
      </c>
      <c r="V4" s="16" t="str">
        <f t="shared" si="1"/>
        <v>_00_0</v>
      </c>
      <c r="W4" s="14"/>
      <c r="X4" s="16" t="str">
        <f t="shared" si="2"/>
        <v>0</v>
      </c>
      <c r="Y4" s="23" t="s">
        <v>6</v>
      </c>
      <c r="Z4" s="16"/>
      <c r="AA4" s="14"/>
      <c r="AB4" s="14"/>
      <c r="AC4" s="14"/>
      <c r="AD4" s="14"/>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row>
    <row r="5" spans="2:74" x14ac:dyDescent="0.3">
      <c r="B5" s="72"/>
      <c r="C5" s="73"/>
      <c r="D5" s="73"/>
      <c r="E5" s="73"/>
      <c r="F5" s="73"/>
      <c r="G5" s="73"/>
      <c r="H5" s="74"/>
      <c r="J5" s="72"/>
      <c r="K5" s="73"/>
      <c r="L5" s="73"/>
      <c r="M5" s="74"/>
      <c r="P5" s="27" t="s">
        <v>42</v>
      </c>
      <c r="Q5" s="14"/>
      <c r="R5" s="22"/>
      <c r="S5" s="28"/>
      <c r="T5" s="23">
        <v>4</v>
      </c>
      <c r="U5" s="13">
        <f t="shared" si="0"/>
        <v>0</v>
      </c>
      <c r="V5" s="24" t="str">
        <f t="shared" si="1"/>
        <v>_00_0</v>
      </c>
      <c r="W5" s="14"/>
      <c r="X5" s="24" t="str">
        <f t="shared" si="2"/>
        <v>0</v>
      </c>
      <c r="Y5" s="25" t="s">
        <v>7</v>
      </c>
      <c r="Z5" s="26"/>
      <c r="AA5" s="14"/>
      <c r="AB5" s="14"/>
      <c r="AC5" s="14"/>
      <c r="AD5" s="14"/>
    </row>
    <row r="6" spans="2:74" x14ac:dyDescent="0.3">
      <c r="B6" s="75">
        <v>1</v>
      </c>
      <c r="C6" s="37"/>
      <c r="D6" s="37"/>
      <c r="E6" s="37"/>
      <c r="F6" s="37"/>
      <c r="G6" s="76" t="str">
        <f>$V2</f>
        <v>_00_0</v>
      </c>
      <c r="H6" s="77"/>
      <c r="J6" s="75">
        <v>1</v>
      </c>
      <c r="K6" s="37"/>
      <c r="L6" s="37"/>
      <c r="M6" s="58"/>
      <c r="P6" s="14"/>
      <c r="Q6" s="14"/>
      <c r="R6" s="22"/>
      <c r="S6" s="28"/>
      <c r="T6" s="23">
        <v>5</v>
      </c>
      <c r="U6" s="13">
        <f t="shared" si="0"/>
        <v>0</v>
      </c>
      <c r="V6" s="24" t="str">
        <f t="shared" si="1"/>
        <v>_00_0</v>
      </c>
      <c r="W6" s="14"/>
      <c r="X6" s="24" t="str">
        <f t="shared" si="2"/>
        <v>0</v>
      </c>
      <c r="Y6" s="25" t="s">
        <v>8</v>
      </c>
      <c r="Z6" s="26"/>
      <c r="AA6" s="14"/>
      <c r="AB6" s="14"/>
      <c r="AC6" s="14"/>
      <c r="AD6" s="14"/>
    </row>
    <row r="7" spans="2:74" x14ac:dyDescent="0.3">
      <c r="B7" s="78">
        <v>2</v>
      </c>
      <c r="C7" s="37"/>
      <c r="D7" s="37"/>
      <c r="E7" s="37"/>
      <c r="F7" s="37"/>
      <c r="G7" s="79" t="str">
        <f t="shared" ref="G7:G70" si="3">$V3</f>
        <v>_00_0</v>
      </c>
      <c r="H7" s="80"/>
      <c r="J7" s="78">
        <v>2</v>
      </c>
      <c r="K7" s="37"/>
      <c r="L7" s="37"/>
      <c r="M7" s="58"/>
      <c r="P7" s="14"/>
      <c r="Q7" s="14"/>
      <c r="R7" s="14"/>
      <c r="S7" s="14"/>
      <c r="T7" s="16">
        <v>6</v>
      </c>
      <c r="U7" s="13">
        <f t="shared" si="0"/>
        <v>0</v>
      </c>
      <c r="V7" s="24" t="str">
        <f t="shared" si="1"/>
        <v>_00_0</v>
      </c>
      <c r="W7" s="14"/>
      <c r="X7" s="24" t="str">
        <f t="shared" si="2"/>
        <v>0</v>
      </c>
      <c r="Y7" s="25" t="s">
        <v>9</v>
      </c>
      <c r="Z7" s="26"/>
      <c r="AA7" s="14"/>
      <c r="AB7" s="14"/>
      <c r="AC7" s="14"/>
      <c r="AD7" s="14"/>
    </row>
    <row r="8" spans="2:74" x14ac:dyDescent="0.3">
      <c r="B8" s="78">
        <v>3</v>
      </c>
      <c r="C8" s="37"/>
      <c r="D8" s="37"/>
      <c r="E8" s="37"/>
      <c r="F8" s="37"/>
      <c r="G8" s="79" t="str">
        <f t="shared" si="3"/>
        <v>_00_0</v>
      </c>
      <c r="H8" s="80"/>
      <c r="J8" s="78">
        <v>3</v>
      </c>
      <c r="K8" s="37"/>
      <c r="L8" s="37"/>
      <c r="M8" s="58"/>
      <c r="P8" s="14"/>
      <c r="Q8" s="14"/>
      <c r="R8" s="14"/>
      <c r="S8" s="14"/>
      <c r="T8" s="16">
        <v>7</v>
      </c>
      <c r="U8" s="13">
        <f t="shared" si="0"/>
        <v>0</v>
      </c>
      <c r="V8" s="24" t="str">
        <f t="shared" si="1"/>
        <v>_00_0</v>
      </c>
      <c r="W8" s="14"/>
      <c r="X8" s="24" t="str">
        <f t="shared" si="2"/>
        <v>0</v>
      </c>
      <c r="Y8" s="25" t="s">
        <v>10</v>
      </c>
      <c r="Z8" s="26" t="s">
        <v>40</v>
      </c>
      <c r="AA8" s="14"/>
      <c r="AB8" s="14"/>
      <c r="AC8" s="14"/>
      <c r="AD8" s="14"/>
    </row>
    <row r="9" spans="2:74" x14ac:dyDescent="0.3">
      <c r="B9" s="78">
        <v>4</v>
      </c>
      <c r="C9" s="37"/>
      <c r="D9" s="37"/>
      <c r="E9" s="37"/>
      <c r="F9" s="37"/>
      <c r="G9" s="79" t="str">
        <f t="shared" si="3"/>
        <v>_00_0</v>
      </c>
      <c r="H9" s="80"/>
      <c r="J9" s="78">
        <v>4</v>
      </c>
      <c r="K9" s="37"/>
      <c r="L9" s="37"/>
      <c r="M9" s="58"/>
      <c r="P9" s="14"/>
      <c r="Q9" s="14"/>
      <c r="R9" s="14"/>
      <c r="S9" s="14"/>
      <c r="T9" s="16">
        <v>8</v>
      </c>
      <c r="U9" s="13">
        <f t="shared" si="0"/>
        <v>0</v>
      </c>
      <c r="V9" s="24" t="str">
        <f t="shared" si="1"/>
        <v>_00_0</v>
      </c>
      <c r="W9" s="14"/>
      <c r="X9" s="24" t="str">
        <f t="shared" si="2"/>
        <v>0</v>
      </c>
      <c r="Y9" s="25" t="s">
        <v>11</v>
      </c>
      <c r="Z9" s="26"/>
      <c r="AA9" s="14"/>
      <c r="AB9" s="14"/>
      <c r="AC9" s="14"/>
      <c r="AD9" s="14"/>
    </row>
    <row r="10" spans="2:74" x14ac:dyDescent="0.3">
      <c r="B10" s="78">
        <v>5</v>
      </c>
      <c r="C10" s="37"/>
      <c r="D10" s="37"/>
      <c r="E10" s="37"/>
      <c r="F10" s="37"/>
      <c r="G10" s="79" t="str">
        <f t="shared" si="3"/>
        <v>_00_0</v>
      </c>
      <c r="H10" s="80"/>
      <c r="J10" s="78">
        <v>5</v>
      </c>
      <c r="K10" s="37"/>
      <c r="L10" s="37"/>
      <c r="M10" s="58"/>
      <c r="P10" s="14"/>
      <c r="Q10" s="14"/>
      <c r="R10" s="14"/>
      <c r="S10" s="14"/>
      <c r="T10" s="16">
        <v>9</v>
      </c>
      <c r="U10" s="13">
        <f t="shared" si="0"/>
        <v>0</v>
      </c>
      <c r="V10" s="24" t="str">
        <f t="shared" si="1"/>
        <v>_00_0</v>
      </c>
      <c r="W10" s="14"/>
      <c r="X10" s="24" t="str">
        <f t="shared" si="2"/>
        <v>0</v>
      </c>
      <c r="Y10" s="25" t="s">
        <v>12</v>
      </c>
      <c r="Z10" s="26"/>
      <c r="AA10" s="14"/>
      <c r="AB10" s="14"/>
      <c r="AC10" s="14"/>
      <c r="AD10" s="14"/>
    </row>
    <row r="11" spans="2:74" x14ac:dyDescent="0.3">
      <c r="B11" s="78">
        <v>6</v>
      </c>
      <c r="C11" s="37"/>
      <c r="D11" s="37"/>
      <c r="E11" s="37"/>
      <c r="F11" s="37"/>
      <c r="G11" s="79" t="str">
        <f t="shared" si="3"/>
        <v>_00_0</v>
      </c>
      <c r="H11" s="80"/>
      <c r="J11" s="78">
        <v>6</v>
      </c>
      <c r="K11" s="37"/>
      <c r="L11" s="37"/>
      <c r="M11" s="58"/>
      <c r="P11" s="14"/>
      <c r="Q11" s="14"/>
      <c r="R11" s="14"/>
      <c r="S11" s="14"/>
      <c r="T11" s="16">
        <v>10</v>
      </c>
      <c r="U11" s="13">
        <f t="shared" si="0"/>
        <v>0</v>
      </c>
      <c r="V11" s="24" t="str">
        <f t="shared" si="1"/>
        <v>_00_0</v>
      </c>
      <c r="W11" s="14"/>
      <c r="X11" s="24" t="str">
        <f t="shared" si="2"/>
        <v>0</v>
      </c>
      <c r="Y11" s="25" t="s">
        <v>13</v>
      </c>
      <c r="Z11" s="26"/>
      <c r="AA11" s="14"/>
      <c r="AB11" s="14"/>
      <c r="AC11" s="14"/>
      <c r="AD11" s="14"/>
    </row>
    <row r="12" spans="2:74" x14ac:dyDescent="0.3">
      <c r="B12" s="78">
        <v>7</v>
      </c>
      <c r="C12" s="37"/>
      <c r="D12" s="37"/>
      <c r="E12" s="37"/>
      <c r="F12" s="37"/>
      <c r="G12" s="79" t="str">
        <f t="shared" si="3"/>
        <v>_00_0</v>
      </c>
      <c r="H12" s="80"/>
      <c r="J12" s="78">
        <v>7</v>
      </c>
      <c r="K12" s="37"/>
      <c r="L12" s="37"/>
      <c r="M12" s="58"/>
      <c r="P12" s="14"/>
      <c r="Q12" s="14"/>
      <c r="R12" s="14"/>
      <c r="S12" s="14"/>
      <c r="T12" s="16">
        <v>11</v>
      </c>
      <c r="U12" s="13">
        <f t="shared" si="0"/>
        <v>0</v>
      </c>
      <c r="V12" s="24" t="str">
        <f t="shared" si="1"/>
        <v>_00_0</v>
      </c>
      <c r="W12" s="14"/>
      <c r="X12" s="24" t="str">
        <f t="shared" si="2"/>
        <v>0</v>
      </c>
      <c r="Y12" s="25" t="s">
        <v>14</v>
      </c>
      <c r="Z12" s="26"/>
      <c r="AA12" s="14"/>
      <c r="AB12" s="14"/>
      <c r="AC12" s="14"/>
      <c r="AD12" s="14"/>
    </row>
    <row r="13" spans="2:74" ht="19.5" thickBot="1" x14ac:dyDescent="0.35">
      <c r="B13" s="81">
        <v>8</v>
      </c>
      <c r="C13" s="38"/>
      <c r="D13" s="38"/>
      <c r="E13" s="38"/>
      <c r="F13" s="38"/>
      <c r="G13" s="82" t="str">
        <f t="shared" si="3"/>
        <v>_00_0</v>
      </c>
      <c r="H13" s="83"/>
      <c r="J13" s="81">
        <v>8</v>
      </c>
      <c r="K13" s="38"/>
      <c r="L13" s="38"/>
      <c r="M13" s="59"/>
      <c r="P13" s="14"/>
      <c r="Q13" s="14"/>
      <c r="R13" s="14"/>
      <c r="S13" s="14"/>
      <c r="T13" s="16">
        <v>12</v>
      </c>
      <c r="U13" s="13">
        <f t="shared" si="0"/>
        <v>0</v>
      </c>
      <c r="V13" s="24" t="str">
        <f t="shared" si="1"/>
        <v>_00_0</v>
      </c>
      <c r="W13" s="14"/>
      <c r="X13" s="24" t="str">
        <f t="shared" si="2"/>
        <v>0</v>
      </c>
      <c r="Y13" s="25" t="s">
        <v>15</v>
      </c>
      <c r="Z13" s="26"/>
      <c r="AA13" s="14"/>
      <c r="AB13" s="14"/>
      <c r="AC13" s="14"/>
      <c r="AD13" s="14"/>
    </row>
    <row r="14" spans="2:74" x14ac:dyDescent="0.3">
      <c r="B14" s="84">
        <v>9</v>
      </c>
      <c r="C14" s="39"/>
      <c r="D14" s="39"/>
      <c r="E14" s="39"/>
      <c r="F14" s="39"/>
      <c r="G14" s="85" t="str">
        <f t="shared" si="3"/>
        <v>_00_0</v>
      </c>
      <c r="H14" s="86"/>
      <c r="J14" s="84">
        <v>9</v>
      </c>
      <c r="K14" s="39"/>
      <c r="L14" s="39"/>
      <c r="M14" s="60"/>
      <c r="P14" s="14"/>
      <c r="Q14" s="14"/>
      <c r="R14" s="14"/>
      <c r="S14" s="14"/>
      <c r="T14" s="16">
        <v>13</v>
      </c>
      <c r="U14" s="13">
        <f t="shared" si="0"/>
        <v>0</v>
      </c>
      <c r="V14" s="24" t="str">
        <f t="shared" si="1"/>
        <v>_00_0</v>
      </c>
      <c r="W14" s="14"/>
      <c r="X14" s="24" t="str">
        <f t="shared" si="2"/>
        <v>0</v>
      </c>
      <c r="Y14" s="25" t="s">
        <v>43</v>
      </c>
      <c r="Z14" s="26"/>
      <c r="AA14" s="14"/>
      <c r="AB14" s="14"/>
      <c r="AC14" s="14"/>
      <c r="AD14" s="14"/>
    </row>
    <row r="15" spans="2:74" x14ac:dyDescent="0.3">
      <c r="B15" s="78">
        <v>10</v>
      </c>
      <c r="C15" s="37"/>
      <c r="D15" s="37"/>
      <c r="E15" s="37"/>
      <c r="F15" s="37"/>
      <c r="G15" s="79" t="str">
        <f t="shared" si="3"/>
        <v>_00_0</v>
      </c>
      <c r="H15" s="80"/>
      <c r="J15" s="78">
        <v>10</v>
      </c>
      <c r="K15" s="37"/>
      <c r="L15" s="37"/>
      <c r="M15" s="58"/>
      <c r="P15" s="14"/>
      <c r="Q15" s="14"/>
      <c r="R15" s="14"/>
      <c r="S15" s="14"/>
      <c r="T15" s="16">
        <v>14</v>
      </c>
      <c r="U15" s="13">
        <f t="shared" si="0"/>
        <v>0</v>
      </c>
      <c r="V15" s="24" t="str">
        <f t="shared" si="1"/>
        <v>_00_0</v>
      </c>
      <c r="W15" s="14"/>
      <c r="X15" s="24" t="str">
        <f t="shared" si="2"/>
        <v>0</v>
      </c>
      <c r="Y15" s="25" t="s">
        <v>16</v>
      </c>
      <c r="Z15" s="26"/>
      <c r="AA15" s="14"/>
      <c r="AB15" s="14"/>
      <c r="AC15" s="14"/>
      <c r="AD15" s="14"/>
    </row>
    <row r="16" spans="2:74" x14ac:dyDescent="0.3">
      <c r="B16" s="78">
        <v>11</v>
      </c>
      <c r="C16" s="37"/>
      <c r="D16" s="37"/>
      <c r="E16" s="37"/>
      <c r="F16" s="37"/>
      <c r="G16" s="79" t="str">
        <f t="shared" si="3"/>
        <v>_00_0</v>
      </c>
      <c r="H16" s="80"/>
      <c r="J16" s="78">
        <v>11</v>
      </c>
      <c r="K16" s="37"/>
      <c r="L16" s="37"/>
      <c r="M16" s="58"/>
      <c r="P16" s="14"/>
      <c r="Q16" s="14"/>
      <c r="R16" s="14"/>
      <c r="S16" s="14"/>
      <c r="T16" s="16">
        <v>15</v>
      </c>
      <c r="U16" s="13">
        <f t="shared" si="0"/>
        <v>0</v>
      </c>
      <c r="V16" s="24" t="str">
        <f t="shared" si="1"/>
        <v>_00_0</v>
      </c>
      <c r="W16" s="14"/>
      <c r="X16" s="24" t="str">
        <f t="shared" si="2"/>
        <v>0</v>
      </c>
      <c r="Y16" s="25" t="s">
        <v>44</v>
      </c>
      <c r="Z16" s="26" t="s">
        <v>45</v>
      </c>
      <c r="AA16" s="14"/>
      <c r="AB16" s="14"/>
      <c r="AC16" s="14"/>
      <c r="AD16" s="14"/>
    </row>
    <row r="17" spans="2:30" x14ac:dyDescent="0.3">
      <c r="B17" s="78">
        <v>12</v>
      </c>
      <c r="C17" s="37"/>
      <c r="D17" s="37"/>
      <c r="E17" s="37"/>
      <c r="F17" s="37"/>
      <c r="G17" s="79" t="str">
        <f t="shared" si="3"/>
        <v>_00_0</v>
      </c>
      <c r="H17" s="80"/>
      <c r="J17" s="78">
        <v>12</v>
      </c>
      <c r="K17" s="37"/>
      <c r="L17" s="37"/>
      <c r="M17" s="58"/>
      <c r="P17" s="14"/>
      <c r="Q17" s="14"/>
      <c r="R17" s="14"/>
      <c r="S17" s="14"/>
      <c r="T17" s="16">
        <v>16</v>
      </c>
      <c r="U17" s="13">
        <f t="shared" si="0"/>
        <v>0</v>
      </c>
      <c r="V17" s="24" t="str">
        <f t="shared" si="1"/>
        <v>_00_0</v>
      </c>
      <c r="W17" s="14"/>
      <c r="X17" s="24" t="str">
        <f t="shared" si="2"/>
        <v>0</v>
      </c>
      <c r="Y17" s="25" t="s">
        <v>17</v>
      </c>
      <c r="Z17" s="26"/>
      <c r="AA17" s="14"/>
      <c r="AB17" s="14"/>
      <c r="AC17" s="14"/>
      <c r="AD17" s="14"/>
    </row>
    <row r="18" spans="2:30" x14ac:dyDescent="0.3">
      <c r="B18" s="78">
        <v>13</v>
      </c>
      <c r="C18" s="37"/>
      <c r="D18" s="37"/>
      <c r="E18" s="37"/>
      <c r="F18" s="37"/>
      <c r="G18" s="79" t="str">
        <f t="shared" si="3"/>
        <v>_00_0</v>
      </c>
      <c r="H18" s="80"/>
      <c r="J18" s="78">
        <v>13</v>
      </c>
      <c r="K18" s="37"/>
      <c r="L18" s="37"/>
      <c r="M18" s="58"/>
      <c r="P18" s="14"/>
      <c r="Q18" s="14"/>
      <c r="R18" s="14"/>
      <c r="S18" s="14"/>
      <c r="T18" s="16">
        <v>17</v>
      </c>
      <c r="U18" s="13">
        <f t="shared" si="0"/>
        <v>0</v>
      </c>
      <c r="V18" s="24" t="str">
        <f t="shared" si="1"/>
        <v>_00_0</v>
      </c>
      <c r="W18" s="14"/>
      <c r="X18" s="24" t="str">
        <f t="shared" si="2"/>
        <v>0</v>
      </c>
      <c r="Y18" s="25" t="s">
        <v>18</v>
      </c>
      <c r="Z18" s="26" t="s">
        <v>46</v>
      </c>
      <c r="AA18" s="14"/>
      <c r="AB18" s="14"/>
      <c r="AC18" s="14"/>
      <c r="AD18" s="14"/>
    </row>
    <row r="19" spans="2:30" x14ac:dyDescent="0.3">
      <c r="B19" s="78">
        <v>14</v>
      </c>
      <c r="C19" s="37"/>
      <c r="D19" s="37"/>
      <c r="E19" s="37"/>
      <c r="F19" s="37"/>
      <c r="G19" s="79" t="str">
        <f t="shared" si="3"/>
        <v>_00_0</v>
      </c>
      <c r="H19" s="80"/>
      <c r="J19" s="78">
        <v>14</v>
      </c>
      <c r="K19" s="37"/>
      <c r="L19" s="37"/>
      <c r="M19" s="58"/>
      <c r="P19" s="14"/>
      <c r="Q19" s="14"/>
      <c r="R19" s="14"/>
      <c r="S19" s="14"/>
      <c r="T19" s="16">
        <v>18</v>
      </c>
      <c r="U19" s="13">
        <f t="shared" si="0"/>
        <v>0</v>
      </c>
      <c r="V19" s="24" t="str">
        <f t="shared" si="1"/>
        <v>_00_0</v>
      </c>
      <c r="W19" s="14"/>
      <c r="X19" s="24" t="str">
        <f t="shared" si="2"/>
        <v>0</v>
      </c>
      <c r="Y19" s="25" t="s">
        <v>19</v>
      </c>
      <c r="Z19" s="26"/>
      <c r="AA19" s="14"/>
      <c r="AB19" s="14"/>
      <c r="AC19" s="14"/>
      <c r="AD19" s="14"/>
    </row>
    <row r="20" spans="2:30" x14ac:dyDescent="0.3">
      <c r="B20" s="78">
        <v>15</v>
      </c>
      <c r="C20" s="37"/>
      <c r="D20" s="37"/>
      <c r="E20" s="37"/>
      <c r="F20" s="37"/>
      <c r="G20" s="79" t="str">
        <f t="shared" si="3"/>
        <v>_00_0</v>
      </c>
      <c r="H20" s="80"/>
      <c r="J20" s="78">
        <v>15</v>
      </c>
      <c r="K20" s="37"/>
      <c r="L20" s="37"/>
      <c r="M20" s="58"/>
      <c r="P20" s="14"/>
      <c r="Q20" s="14"/>
      <c r="R20" s="14"/>
      <c r="S20" s="14"/>
      <c r="T20" s="16">
        <v>19</v>
      </c>
      <c r="U20" s="13">
        <f t="shared" si="0"/>
        <v>0</v>
      </c>
      <c r="V20" s="24" t="str">
        <f t="shared" si="1"/>
        <v>_00_0</v>
      </c>
      <c r="W20" s="14"/>
      <c r="X20" s="24" t="str">
        <f t="shared" si="2"/>
        <v>0</v>
      </c>
      <c r="Y20" s="25" t="s">
        <v>20</v>
      </c>
      <c r="Z20" s="26"/>
      <c r="AA20" s="14"/>
      <c r="AB20" s="14"/>
      <c r="AC20" s="14"/>
      <c r="AD20" s="14"/>
    </row>
    <row r="21" spans="2:30" ht="19.5" thickBot="1" x14ac:dyDescent="0.35">
      <c r="B21" s="81">
        <v>16</v>
      </c>
      <c r="C21" s="38"/>
      <c r="D21" s="38"/>
      <c r="E21" s="38"/>
      <c r="F21" s="38"/>
      <c r="G21" s="82" t="str">
        <f t="shared" si="3"/>
        <v>_00_0</v>
      </c>
      <c r="H21" s="83"/>
      <c r="J21" s="81">
        <v>16</v>
      </c>
      <c r="K21" s="38"/>
      <c r="L21" s="38"/>
      <c r="M21" s="59"/>
      <c r="P21" s="14"/>
      <c r="Q21" s="14"/>
      <c r="R21" s="14"/>
      <c r="S21" s="14"/>
      <c r="T21" s="16">
        <v>20</v>
      </c>
      <c r="U21" s="13">
        <f t="shared" si="0"/>
        <v>0</v>
      </c>
      <c r="V21" s="24" t="str">
        <f t="shared" si="1"/>
        <v>_00_0</v>
      </c>
      <c r="W21" s="14"/>
      <c r="X21" s="24" t="str">
        <f t="shared" si="2"/>
        <v>0</v>
      </c>
      <c r="Y21" s="25" t="s">
        <v>1</v>
      </c>
      <c r="Z21" s="26"/>
      <c r="AA21" s="14"/>
      <c r="AB21" s="14"/>
      <c r="AC21" s="14"/>
      <c r="AD21" s="14"/>
    </row>
    <row r="22" spans="2:30" x14ac:dyDescent="0.3">
      <c r="B22" s="78">
        <v>17</v>
      </c>
      <c r="C22" s="37"/>
      <c r="D22" s="37"/>
      <c r="E22" s="37"/>
      <c r="F22" s="37"/>
      <c r="G22" s="79" t="str">
        <f t="shared" si="3"/>
        <v>_00_0</v>
      </c>
      <c r="H22" s="80"/>
      <c r="J22" s="78">
        <v>17</v>
      </c>
      <c r="K22" s="37"/>
      <c r="L22" s="37"/>
      <c r="M22" s="58"/>
      <c r="P22" s="14"/>
      <c r="Q22" s="14"/>
      <c r="R22" s="14"/>
      <c r="S22" s="14"/>
      <c r="T22" s="16">
        <v>21</v>
      </c>
      <c r="U22" s="13">
        <f t="shared" si="0"/>
        <v>0</v>
      </c>
      <c r="V22" s="24" t="str">
        <f t="shared" si="1"/>
        <v>_00_0</v>
      </c>
      <c r="W22" s="14"/>
      <c r="X22" s="24" t="str">
        <f t="shared" si="2"/>
        <v>0</v>
      </c>
      <c r="Y22" s="25" t="s">
        <v>21</v>
      </c>
      <c r="Z22" s="26"/>
      <c r="AA22" s="14"/>
      <c r="AB22" s="14"/>
      <c r="AC22" s="14"/>
      <c r="AD22" s="14"/>
    </row>
    <row r="23" spans="2:30" x14ac:dyDescent="0.3">
      <c r="B23" s="78">
        <v>18</v>
      </c>
      <c r="C23" s="37"/>
      <c r="D23" s="37"/>
      <c r="E23" s="37"/>
      <c r="F23" s="37"/>
      <c r="G23" s="79" t="str">
        <f t="shared" si="3"/>
        <v>_00_0</v>
      </c>
      <c r="H23" s="80"/>
      <c r="J23" s="78">
        <v>18</v>
      </c>
      <c r="K23" s="37"/>
      <c r="L23" s="37"/>
      <c r="M23" s="58"/>
      <c r="P23" s="14"/>
      <c r="Q23" s="14"/>
      <c r="R23" s="14"/>
      <c r="S23" s="14"/>
      <c r="T23" s="16">
        <v>22</v>
      </c>
      <c r="U23" s="13">
        <f t="shared" si="0"/>
        <v>0</v>
      </c>
      <c r="V23" s="24" t="str">
        <f t="shared" si="1"/>
        <v>_00_0</v>
      </c>
      <c r="W23" s="14"/>
      <c r="X23" s="24" t="str">
        <f t="shared" si="2"/>
        <v>0</v>
      </c>
      <c r="Y23" s="25" t="s">
        <v>22</v>
      </c>
      <c r="Z23" s="26"/>
      <c r="AA23" s="14"/>
      <c r="AB23" s="14"/>
      <c r="AC23" s="14"/>
      <c r="AD23" s="14"/>
    </row>
    <row r="24" spans="2:30" x14ac:dyDescent="0.3">
      <c r="B24" s="78">
        <v>19</v>
      </c>
      <c r="C24" s="37"/>
      <c r="D24" s="37"/>
      <c r="E24" s="37"/>
      <c r="F24" s="37"/>
      <c r="G24" s="79" t="str">
        <f t="shared" si="3"/>
        <v>_00_0</v>
      </c>
      <c r="H24" s="80"/>
      <c r="J24" s="78">
        <v>19</v>
      </c>
      <c r="K24" s="37"/>
      <c r="L24" s="37"/>
      <c r="M24" s="58"/>
      <c r="P24" s="14"/>
      <c r="Q24" s="14"/>
      <c r="R24" s="14"/>
      <c r="S24" s="14"/>
      <c r="T24" s="16">
        <v>23</v>
      </c>
      <c r="U24" s="13">
        <f t="shared" si="0"/>
        <v>0</v>
      </c>
      <c r="V24" s="24" t="str">
        <f t="shared" si="1"/>
        <v>_00_0</v>
      </c>
      <c r="W24" s="14"/>
      <c r="X24" s="24" t="str">
        <f t="shared" si="2"/>
        <v>0</v>
      </c>
      <c r="Y24" s="25" t="s">
        <v>23</v>
      </c>
      <c r="Z24" s="26"/>
      <c r="AA24" s="14"/>
      <c r="AB24" s="14"/>
      <c r="AC24" s="14"/>
      <c r="AD24" s="14"/>
    </row>
    <row r="25" spans="2:30" x14ac:dyDescent="0.3">
      <c r="B25" s="78">
        <v>20</v>
      </c>
      <c r="C25" s="37"/>
      <c r="D25" s="37"/>
      <c r="E25" s="37"/>
      <c r="F25" s="37"/>
      <c r="G25" s="79" t="str">
        <f t="shared" si="3"/>
        <v>_00_0</v>
      </c>
      <c r="H25" s="80"/>
      <c r="J25" s="78">
        <v>20</v>
      </c>
      <c r="K25" s="37"/>
      <c r="L25" s="37"/>
      <c r="M25" s="58"/>
      <c r="P25" s="14"/>
      <c r="Q25" s="14"/>
      <c r="R25" s="14"/>
      <c r="S25" s="14"/>
      <c r="T25" s="16">
        <v>24</v>
      </c>
      <c r="U25" s="13">
        <f t="shared" si="0"/>
        <v>0</v>
      </c>
      <c r="V25" s="24" t="str">
        <f t="shared" si="1"/>
        <v>_00_0</v>
      </c>
      <c r="W25" s="14"/>
      <c r="X25" s="24" t="str">
        <f t="shared" si="2"/>
        <v>0</v>
      </c>
      <c r="Y25" s="25" t="s">
        <v>24</v>
      </c>
      <c r="Z25" s="26"/>
      <c r="AA25" s="14"/>
      <c r="AB25" s="14"/>
      <c r="AC25" s="14"/>
      <c r="AD25" s="14"/>
    </row>
    <row r="26" spans="2:30" x14ac:dyDescent="0.3">
      <c r="B26" s="78">
        <v>21</v>
      </c>
      <c r="C26" s="37"/>
      <c r="D26" s="37"/>
      <c r="E26" s="37"/>
      <c r="F26" s="37"/>
      <c r="G26" s="79" t="str">
        <f t="shared" si="3"/>
        <v>_00_0</v>
      </c>
      <c r="H26" s="80"/>
      <c r="J26" s="78">
        <v>21</v>
      </c>
      <c r="K26" s="37"/>
      <c r="L26" s="37"/>
      <c r="M26" s="58"/>
      <c r="P26" s="14"/>
      <c r="Q26" s="14"/>
      <c r="R26" s="14"/>
      <c r="S26" s="14"/>
      <c r="T26" s="16">
        <v>25</v>
      </c>
      <c r="U26" s="13">
        <f t="shared" si="0"/>
        <v>0</v>
      </c>
      <c r="V26" s="24" t="str">
        <f t="shared" si="1"/>
        <v>_00_0</v>
      </c>
      <c r="W26" s="14"/>
      <c r="X26" s="24" t="str">
        <f t="shared" si="2"/>
        <v>0</v>
      </c>
      <c r="Y26" s="25" t="s">
        <v>25</v>
      </c>
      <c r="Z26" s="26"/>
      <c r="AA26" s="14"/>
      <c r="AB26" s="14"/>
      <c r="AC26" s="14"/>
      <c r="AD26" s="14"/>
    </row>
    <row r="27" spans="2:30" x14ac:dyDescent="0.3">
      <c r="B27" s="78">
        <v>22</v>
      </c>
      <c r="C27" s="37"/>
      <c r="D27" s="37"/>
      <c r="E27" s="37"/>
      <c r="F27" s="37"/>
      <c r="G27" s="79" t="str">
        <f t="shared" si="3"/>
        <v>_00_0</v>
      </c>
      <c r="H27" s="80"/>
      <c r="J27" s="78">
        <v>22</v>
      </c>
      <c r="K27" s="37"/>
      <c r="L27" s="37"/>
      <c r="M27" s="58"/>
      <c r="P27" s="14"/>
      <c r="Q27" s="14"/>
      <c r="R27" s="14"/>
      <c r="S27" s="14"/>
      <c r="T27" s="16">
        <v>26</v>
      </c>
      <c r="U27" s="13">
        <f t="shared" si="0"/>
        <v>0</v>
      </c>
      <c r="V27" s="24" t="str">
        <f t="shared" si="1"/>
        <v>_00_0</v>
      </c>
      <c r="W27" s="14"/>
      <c r="X27" s="24" t="str">
        <f t="shared" si="2"/>
        <v>0</v>
      </c>
      <c r="Y27" s="25" t="s">
        <v>26</v>
      </c>
      <c r="Z27" s="26"/>
      <c r="AA27" s="14"/>
      <c r="AB27" s="14"/>
      <c r="AC27" s="14"/>
      <c r="AD27" s="14"/>
    </row>
    <row r="28" spans="2:30" x14ac:dyDescent="0.3">
      <c r="B28" s="78">
        <v>23</v>
      </c>
      <c r="C28" s="37"/>
      <c r="D28" s="37"/>
      <c r="E28" s="37"/>
      <c r="F28" s="37"/>
      <c r="G28" s="79" t="str">
        <f t="shared" si="3"/>
        <v>_00_0</v>
      </c>
      <c r="H28" s="80"/>
      <c r="J28" s="78">
        <v>23</v>
      </c>
      <c r="K28" s="37"/>
      <c r="L28" s="37"/>
      <c r="M28" s="58"/>
      <c r="P28" s="14"/>
      <c r="Q28" s="14"/>
      <c r="R28" s="14"/>
      <c r="S28" s="14"/>
      <c r="T28" s="16">
        <v>27</v>
      </c>
      <c r="U28" s="13">
        <f t="shared" si="0"/>
        <v>0</v>
      </c>
      <c r="V28" s="24" t="str">
        <f t="shared" si="1"/>
        <v>_00_0</v>
      </c>
      <c r="W28" s="14"/>
      <c r="X28" s="24" t="str">
        <f t="shared" si="2"/>
        <v>0</v>
      </c>
      <c r="Y28" s="25" t="s">
        <v>27</v>
      </c>
      <c r="Z28" s="26"/>
      <c r="AA28" s="14"/>
      <c r="AB28" s="14"/>
      <c r="AC28" s="14"/>
      <c r="AD28" s="14"/>
    </row>
    <row r="29" spans="2:30" ht="19.5" thickBot="1" x14ac:dyDescent="0.35">
      <c r="B29" s="81">
        <v>24</v>
      </c>
      <c r="C29" s="38"/>
      <c r="D29" s="38"/>
      <c r="E29" s="38"/>
      <c r="F29" s="38"/>
      <c r="G29" s="82" t="str">
        <f t="shared" si="3"/>
        <v>_00_0</v>
      </c>
      <c r="H29" s="83"/>
      <c r="J29" s="81">
        <v>24</v>
      </c>
      <c r="K29" s="38"/>
      <c r="L29" s="38"/>
      <c r="M29" s="59"/>
      <c r="P29" s="14"/>
      <c r="Q29" s="14"/>
      <c r="R29" s="14"/>
      <c r="S29" s="14"/>
      <c r="T29" s="16">
        <v>28</v>
      </c>
      <c r="U29" s="13">
        <f t="shared" si="0"/>
        <v>0</v>
      </c>
      <c r="V29" s="24" t="str">
        <f t="shared" si="1"/>
        <v>_00_0</v>
      </c>
      <c r="W29" s="14"/>
      <c r="X29" s="24" t="str">
        <f t="shared" si="2"/>
        <v>0</v>
      </c>
      <c r="Y29" s="25" t="s">
        <v>28</v>
      </c>
      <c r="Z29" s="26"/>
      <c r="AA29" s="14"/>
      <c r="AB29" s="14"/>
      <c r="AC29" s="14"/>
      <c r="AD29" s="14"/>
    </row>
    <row r="30" spans="2:30" hidden="1" x14ac:dyDescent="0.3">
      <c r="B30" s="78">
        <v>25</v>
      </c>
      <c r="C30" s="37"/>
      <c r="D30" s="37"/>
      <c r="E30" s="37"/>
      <c r="F30" s="37"/>
      <c r="G30" s="79" t="str">
        <f t="shared" si="3"/>
        <v>_00_0</v>
      </c>
      <c r="H30" s="80"/>
      <c r="J30" s="78">
        <v>25</v>
      </c>
      <c r="K30" s="37"/>
      <c r="L30" s="37"/>
      <c r="M30" s="58"/>
      <c r="P30" s="14"/>
      <c r="Q30" s="14"/>
      <c r="R30" s="14"/>
      <c r="S30" s="14"/>
      <c r="T30" s="16">
        <v>29</v>
      </c>
      <c r="U30" s="13">
        <f t="shared" si="0"/>
        <v>0</v>
      </c>
      <c r="V30" s="24" t="str">
        <f t="shared" si="1"/>
        <v>_00_0</v>
      </c>
      <c r="W30" s="14"/>
      <c r="X30" s="24" t="str">
        <f t="shared" si="2"/>
        <v>0</v>
      </c>
      <c r="Y30" s="25" t="s">
        <v>29</v>
      </c>
      <c r="Z30" s="26"/>
      <c r="AA30" s="14"/>
      <c r="AB30" s="14"/>
      <c r="AC30" s="14"/>
      <c r="AD30" s="14"/>
    </row>
    <row r="31" spans="2:30" hidden="1" x14ac:dyDescent="0.3">
      <c r="B31" s="78">
        <v>26</v>
      </c>
      <c r="C31" s="37"/>
      <c r="D31" s="37"/>
      <c r="E31" s="37"/>
      <c r="F31" s="37"/>
      <c r="G31" s="79" t="str">
        <f t="shared" si="3"/>
        <v>_00_0</v>
      </c>
      <c r="H31" s="80"/>
      <c r="J31" s="78">
        <v>26</v>
      </c>
      <c r="K31" s="37"/>
      <c r="L31" s="37"/>
      <c r="M31" s="58"/>
      <c r="P31" s="14"/>
      <c r="Q31" s="14"/>
      <c r="R31" s="14"/>
      <c r="S31" s="14"/>
      <c r="T31" s="16">
        <v>30</v>
      </c>
      <c r="U31" s="13">
        <f t="shared" si="0"/>
        <v>0</v>
      </c>
      <c r="V31" s="24" t="str">
        <f t="shared" si="1"/>
        <v>_00_0</v>
      </c>
      <c r="W31" s="14"/>
      <c r="X31" s="24" t="str">
        <f t="shared" si="2"/>
        <v>0</v>
      </c>
      <c r="Y31" s="29"/>
      <c r="Z31" s="30"/>
      <c r="AA31" s="134" t="s">
        <v>47</v>
      </c>
      <c r="AB31" s="135"/>
      <c r="AC31" s="135"/>
      <c r="AD31" s="135"/>
    </row>
    <row r="32" spans="2:30" hidden="1" x14ac:dyDescent="0.3">
      <c r="B32" s="78">
        <v>27</v>
      </c>
      <c r="C32" s="37"/>
      <c r="D32" s="37"/>
      <c r="E32" s="37"/>
      <c r="F32" s="37"/>
      <c r="G32" s="79" t="str">
        <f t="shared" si="3"/>
        <v>_00_0</v>
      </c>
      <c r="H32" s="80"/>
      <c r="J32" s="78">
        <v>27</v>
      </c>
      <c r="K32" s="37"/>
      <c r="L32" s="37"/>
      <c r="M32" s="58"/>
      <c r="P32" s="14"/>
      <c r="Q32" s="14"/>
      <c r="R32" s="14"/>
      <c r="S32" s="14"/>
      <c r="T32" s="16">
        <v>31</v>
      </c>
      <c r="U32" s="13">
        <f t="shared" si="0"/>
        <v>0</v>
      </c>
      <c r="V32" s="24" t="str">
        <f t="shared" si="1"/>
        <v>_00_0</v>
      </c>
      <c r="W32" s="14"/>
      <c r="X32" s="24" t="str">
        <f t="shared" si="2"/>
        <v>0</v>
      </c>
      <c r="Y32" s="14"/>
      <c r="Z32" s="14"/>
      <c r="AA32" s="14"/>
      <c r="AB32" s="14"/>
      <c r="AC32" s="14"/>
      <c r="AD32" s="14"/>
    </row>
    <row r="33" spans="2:30" hidden="1" x14ac:dyDescent="0.3">
      <c r="B33" s="78">
        <v>28</v>
      </c>
      <c r="C33" s="37"/>
      <c r="D33" s="37"/>
      <c r="E33" s="37"/>
      <c r="F33" s="37"/>
      <c r="G33" s="79" t="str">
        <f t="shared" si="3"/>
        <v>_00_0</v>
      </c>
      <c r="H33" s="80"/>
      <c r="J33" s="78">
        <v>28</v>
      </c>
      <c r="K33" s="37"/>
      <c r="L33" s="37"/>
      <c r="M33" s="58"/>
      <c r="P33" s="14"/>
      <c r="Q33" s="14"/>
      <c r="R33" s="14"/>
      <c r="S33" s="14"/>
      <c r="T33" s="16">
        <v>32</v>
      </c>
      <c r="U33" s="13">
        <f t="shared" si="0"/>
        <v>0</v>
      </c>
      <c r="V33" s="24" t="str">
        <f t="shared" si="1"/>
        <v>_00_0</v>
      </c>
      <c r="W33" s="14"/>
      <c r="X33" s="24" t="str">
        <f t="shared" si="2"/>
        <v>0</v>
      </c>
      <c r="Y33" s="14"/>
      <c r="Z33" s="14"/>
      <c r="AA33" s="14"/>
      <c r="AB33" s="14"/>
      <c r="AC33" s="14"/>
      <c r="AD33" s="14"/>
    </row>
    <row r="34" spans="2:30" hidden="1" x14ac:dyDescent="0.3">
      <c r="B34" s="78">
        <v>29</v>
      </c>
      <c r="C34" s="37"/>
      <c r="D34" s="37"/>
      <c r="E34" s="37"/>
      <c r="F34" s="37"/>
      <c r="G34" s="79" t="str">
        <f t="shared" si="3"/>
        <v>_00_0</v>
      </c>
      <c r="H34" s="80"/>
      <c r="J34" s="78">
        <v>29</v>
      </c>
      <c r="K34" s="37"/>
      <c r="L34" s="37"/>
      <c r="M34" s="58"/>
      <c r="P34" s="14"/>
      <c r="Q34" s="14"/>
      <c r="R34" s="14"/>
      <c r="S34" s="14"/>
      <c r="T34" s="16">
        <v>33</v>
      </c>
      <c r="U34" s="13">
        <f t="shared" si="0"/>
        <v>0</v>
      </c>
      <c r="V34" s="24" t="str">
        <f t="shared" si="1"/>
        <v>_00_0</v>
      </c>
      <c r="W34" s="14"/>
      <c r="X34" s="24" t="str">
        <f t="shared" si="2"/>
        <v>0</v>
      </c>
      <c r="Y34" s="14"/>
      <c r="Z34" s="14"/>
      <c r="AA34" s="14"/>
      <c r="AB34" s="14"/>
      <c r="AC34" s="14"/>
      <c r="AD34" s="14"/>
    </row>
    <row r="35" spans="2:30" hidden="1" x14ac:dyDescent="0.3">
      <c r="B35" s="78">
        <v>30</v>
      </c>
      <c r="C35" s="37"/>
      <c r="D35" s="37"/>
      <c r="E35" s="37"/>
      <c r="F35" s="37"/>
      <c r="G35" s="79" t="str">
        <f t="shared" si="3"/>
        <v>_00_0</v>
      </c>
      <c r="H35" s="80"/>
      <c r="J35" s="78">
        <v>30</v>
      </c>
      <c r="K35" s="37"/>
      <c r="L35" s="37"/>
      <c r="M35" s="58"/>
      <c r="P35" s="14"/>
      <c r="Q35" s="14"/>
      <c r="R35" s="14"/>
      <c r="S35" s="14"/>
      <c r="T35" s="16">
        <v>34</v>
      </c>
      <c r="U35" s="13">
        <f t="shared" si="0"/>
        <v>0</v>
      </c>
      <c r="V35" s="24" t="str">
        <f t="shared" si="1"/>
        <v>_00_0</v>
      </c>
      <c r="W35" s="14"/>
      <c r="X35" s="24" t="str">
        <f t="shared" si="2"/>
        <v>0</v>
      </c>
      <c r="Y35" s="14"/>
      <c r="Z35" s="14"/>
      <c r="AA35" s="14"/>
      <c r="AB35" s="14"/>
      <c r="AC35" s="14"/>
      <c r="AD35" s="14"/>
    </row>
    <row r="36" spans="2:30" hidden="1" x14ac:dyDescent="0.3">
      <c r="B36" s="78">
        <v>31</v>
      </c>
      <c r="C36" s="37"/>
      <c r="D36" s="37"/>
      <c r="E36" s="37"/>
      <c r="F36" s="37"/>
      <c r="G36" s="79" t="str">
        <f t="shared" si="3"/>
        <v>_00_0</v>
      </c>
      <c r="H36" s="80"/>
      <c r="J36" s="78">
        <v>31</v>
      </c>
      <c r="K36" s="37"/>
      <c r="L36" s="37"/>
      <c r="M36" s="58"/>
      <c r="P36" s="14"/>
      <c r="Q36" s="14"/>
      <c r="R36" s="14"/>
      <c r="S36" s="14"/>
      <c r="T36" s="16">
        <v>35</v>
      </c>
      <c r="U36" s="13">
        <f t="shared" si="0"/>
        <v>0</v>
      </c>
      <c r="V36" s="24" t="str">
        <f t="shared" si="1"/>
        <v>_00_0</v>
      </c>
      <c r="W36" s="14"/>
      <c r="X36" s="24" t="str">
        <f t="shared" si="2"/>
        <v>0</v>
      </c>
      <c r="Y36" s="14"/>
      <c r="Z36" s="14"/>
      <c r="AA36" s="14"/>
      <c r="AB36" s="14"/>
      <c r="AC36" s="14"/>
      <c r="AD36" s="14"/>
    </row>
    <row r="37" spans="2:30" ht="19.5" hidden="1" thickBot="1" x14ac:dyDescent="0.35">
      <c r="B37" s="81">
        <v>32</v>
      </c>
      <c r="C37" s="38"/>
      <c r="D37" s="38"/>
      <c r="E37" s="38"/>
      <c r="F37" s="38"/>
      <c r="G37" s="82" t="str">
        <f t="shared" si="3"/>
        <v>_00_0</v>
      </c>
      <c r="H37" s="83"/>
      <c r="J37" s="81">
        <v>32</v>
      </c>
      <c r="K37" s="38"/>
      <c r="L37" s="38"/>
      <c r="M37" s="59"/>
      <c r="P37" s="14"/>
      <c r="Q37" s="14"/>
      <c r="R37" s="14"/>
      <c r="S37" s="14"/>
      <c r="T37" s="16">
        <v>36</v>
      </c>
      <c r="U37" s="13">
        <f t="shared" si="0"/>
        <v>0</v>
      </c>
      <c r="V37" s="24" t="str">
        <f t="shared" si="1"/>
        <v>_00_0</v>
      </c>
      <c r="W37" s="14"/>
      <c r="X37" s="24" t="str">
        <f t="shared" si="2"/>
        <v>0</v>
      </c>
      <c r="Y37" s="14"/>
      <c r="Z37" s="14"/>
      <c r="AA37" s="14"/>
      <c r="AB37" s="14"/>
      <c r="AC37" s="14"/>
      <c r="AD37" s="14"/>
    </row>
    <row r="38" spans="2:30" hidden="1" x14ac:dyDescent="0.3">
      <c r="B38" s="78">
        <v>33</v>
      </c>
      <c r="C38" s="37"/>
      <c r="D38" s="37"/>
      <c r="E38" s="37"/>
      <c r="F38" s="37"/>
      <c r="G38" s="79" t="str">
        <f t="shared" si="3"/>
        <v>_00_0</v>
      </c>
      <c r="H38" s="80"/>
      <c r="J38" s="78">
        <v>33</v>
      </c>
      <c r="K38" s="37"/>
      <c r="L38" s="37"/>
      <c r="M38" s="58"/>
      <c r="P38" s="14"/>
      <c r="Q38" s="14"/>
      <c r="R38" s="14"/>
      <c r="S38" s="14"/>
      <c r="T38" s="16">
        <v>37</v>
      </c>
      <c r="U38" s="13">
        <f t="shared" si="0"/>
        <v>0</v>
      </c>
      <c r="V38" s="24" t="str">
        <f t="shared" si="1"/>
        <v>_00_0</v>
      </c>
      <c r="W38" s="14"/>
      <c r="X38" s="24" t="str">
        <f t="shared" si="2"/>
        <v>0</v>
      </c>
      <c r="Y38" s="14"/>
      <c r="Z38" s="14"/>
      <c r="AA38" s="14"/>
      <c r="AB38" s="14"/>
      <c r="AC38" s="14"/>
      <c r="AD38" s="14"/>
    </row>
    <row r="39" spans="2:30" hidden="1" x14ac:dyDescent="0.3">
      <c r="B39" s="78">
        <v>34</v>
      </c>
      <c r="C39" s="37"/>
      <c r="D39" s="37"/>
      <c r="E39" s="37"/>
      <c r="F39" s="37"/>
      <c r="G39" s="79" t="str">
        <f t="shared" si="3"/>
        <v>_00_0</v>
      </c>
      <c r="H39" s="80"/>
      <c r="J39" s="78">
        <v>34</v>
      </c>
      <c r="K39" s="37"/>
      <c r="L39" s="37"/>
      <c r="M39" s="58"/>
      <c r="P39" s="14"/>
      <c r="Q39" s="14"/>
      <c r="R39" s="14"/>
      <c r="S39" s="14"/>
      <c r="T39" s="16">
        <v>38</v>
      </c>
      <c r="U39" s="13">
        <f t="shared" si="0"/>
        <v>0</v>
      </c>
      <c r="V39" s="24" t="str">
        <f t="shared" si="1"/>
        <v>_00_0</v>
      </c>
      <c r="W39" s="14"/>
      <c r="X39" s="24" t="str">
        <f t="shared" si="2"/>
        <v>0</v>
      </c>
      <c r="Y39" s="14"/>
      <c r="Z39" s="14"/>
      <c r="AA39" s="14"/>
      <c r="AB39" s="14"/>
      <c r="AC39" s="14"/>
      <c r="AD39" s="14"/>
    </row>
    <row r="40" spans="2:30" hidden="1" x14ac:dyDescent="0.3">
      <c r="B40" s="78">
        <v>35</v>
      </c>
      <c r="C40" s="37"/>
      <c r="D40" s="37"/>
      <c r="E40" s="37"/>
      <c r="F40" s="37"/>
      <c r="G40" s="79" t="str">
        <f t="shared" si="3"/>
        <v>_00_0</v>
      </c>
      <c r="H40" s="80"/>
      <c r="J40" s="78">
        <v>35</v>
      </c>
      <c r="K40" s="37"/>
      <c r="L40" s="37"/>
      <c r="M40" s="58"/>
      <c r="P40" s="14"/>
      <c r="Q40" s="14"/>
      <c r="R40" s="14"/>
      <c r="S40" s="14"/>
      <c r="T40" s="16">
        <v>39</v>
      </c>
      <c r="U40" s="13">
        <f t="shared" si="0"/>
        <v>0</v>
      </c>
      <c r="V40" s="24" t="str">
        <f t="shared" si="1"/>
        <v>_00_0</v>
      </c>
      <c r="W40" s="14"/>
      <c r="X40" s="24" t="str">
        <f t="shared" si="2"/>
        <v>0</v>
      </c>
      <c r="Y40" s="14"/>
      <c r="Z40" s="14"/>
      <c r="AA40" s="14"/>
      <c r="AB40" s="14"/>
      <c r="AC40" s="14"/>
      <c r="AD40" s="14"/>
    </row>
    <row r="41" spans="2:30" hidden="1" x14ac:dyDescent="0.3">
      <c r="B41" s="78">
        <v>36</v>
      </c>
      <c r="C41" s="37"/>
      <c r="D41" s="37"/>
      <c r="E41" s="37"/>
      <c r="F41" s="37"/>
      <c r="G41" s="79" t="str">
        <f t="shared" si="3"/>
        <v>_00_0</v>
      </c>
      <c r="H41" s="80"/>
      <c r="J41" s="78">
        <v>36</v>
      </c>
      <c r="K41" s="37"/>
      <c r="L41" s="37"/>
      <c r="M41" s="58"/>
      <c r="P41" s="14"/>
      <c r="Q41" s="14"/>
      <c r="R41" s="14"/>
      <c r="S41" s="14"/>
      <c r="T41" s="16">
        <v>40</v>
      </c>
      <c r="U41" s="13">
        <f t="shared" si="0"/>
        <v>0</v>
      </c>
      <c r="V41" s="24" t="str">
        <f t="shared" si="1"/>
        <v>_00_0</v>
      </c>
      <c r="W41" s="14"/>
      <c r="X41" s="24" t="str">
        <f t="shared" si="2"/>
        <v>0</v>
      </c>
      <c r="Y41" s="14"/>
      <c r="Z41" s="14"/>
      <c r="AA41" s="14"/>
      <c r="AB41" s="14"/>
      <c r="AC41" s="14"/>
      <c r="AD41" s="14"/>
    </row>
    <row r="42" spans="2:30" hidden="1" x14ac:dyDescent="0.3">
      <c r="B42" s="78">
        <v>37</v>
      </c>
      <c r="C42" s="37"/>
      <c r="D42" s="37"/>
      <c r="E42" s="37"/>
      <c r="F42" s="37"/>
      <c r="G42" s="79" t="str">
        <f t="shared" si="3"/>
        <v>_00_0</v>
      </c>
      <c r="H42" s="80"/>
      <c r="J42" s="78">
        <v>37</v>
      </c>
      <c r="K42" s="37"/>
      <c r="L42" s="37"/>
      <c r="M42" s="58"/>
      <c r="P42" s="14"/>
      <c r="Q42" s="14"/>
      <c r="R42" s="14"/>
      <c r="S42" s="14"/>
      <c r="T42" s="16">
        <v>41</v>
      </c>
      <c r="U42" s="13">
        <f t="shared" si="0"/>
        <v>0</v>
      </c>
      <c r="V42" s="24" t="str">
        <f t="shared" si="1"/>
        <v>_00_0</v>
      </c>
      <c r="W42" s="14"/>
      <c r="X42" s="24" t="str">
        <f t="shared" si="2"/>
        <v>0</v>
      </c>
      <c r="Y42" s="14"/>
      <c r="Z42" s="14"/>
      <c r="AA42" s="14"/>
      <c r="AB42" s="14"/>
      <c r="AC42" s="14"/>
      <c r="AD42" s="14"/>
    </row>
    <row r="43" spans="2:30" hidden="1" x14ac:dyDescent="0.3">
      <c r="B43" s="78">
        <v>38</v>
      </c>
      <c r="C43" s="37"/>
      <c r="D43" s="37"/>
      <c r="E43" s="37"/>
      <c r="F43" s="37"/>
      <c r="G43" s="79" t="str">
        <f t="shared" si="3"/>
        <v>_00_0</v>
      </c>
      <c r="H43" s="80"/>
      <c r="J43" s="78">
        <v>38</v>
      </c>
      <c r="K43" s="37"/>
      <c r="L43" s="37"/>
      <c r="M43" s="58"/>
      <c r="P43" s="14"/>
      <c r="Q43" s="14"/>
      <c r="R43" s="14"/>
      <c r="S43" s="14"/>
      <c r="T43" s="16">
        <v>42</v>
      </c>
      <c r="U43" s="13">
        <f t="shared" si="0"/>
        <v>0</v>
      </c>
      <c r="V43" s="24" t="str">
        <f t="shared" si="1"/>
        <v>_00_0</v>
      </c>
      <c r="W43" s="14"/>
      <c r="X43" s="24" t="str">
        <f t="shared" si="2"/>
        <v>0</v>
      </c>
      <c r="Y43" s="14"/>
      <c r="Z43" s="14"/>
      <c r="AA43" s="14"/>
      <c r="AB43" s="14"/>
      <c r="AC43" s="14"/>
      <c r="AD43" s="14"/>
    </row>
    <row r="44" spans="2:30" hidden="1" x14ac:dyDescent="0.3">
      <c r="B44" s="78">
        <v>39</v>
      </c>
      <c r="C44" s="37"/>
      <c r="D44" s="37"/>
      <c r="E44" s="37"/>
      <c r="F44" s="37"/>
      <c r="G44" s="79" t="str">
        <f t="shared" si="3"/>
        <v>_00_0</v>
      </c>
      <c r="H44" s="80"/>
      <c r="J44" s="78">
        <v>39</v>
      </c>
      <c r="K44" s="37"/>
      <c r="L44" s="37"/>
      <c r="M44" s="58"/>
      <c r="P44" s="14"/>
      <c r="Q44" s="14"/>
      <c r="R44" s="14"/>
      <c r="S44" s="14"/>
      <c r="T44" s="16">
        <v>43</v>
      </c>
      <c r="U44" s="13">
        <f t="shared" si="0"/>
        <v>0</v>
      </c>
      <c r="V44" s="24" t="str">
        <f t="shared" si="1"/>
        <v>_00_0</v>
      </c>
      <c r="W44" s="14"/>
      <c r="X44" s="24" t="str">
        <f t="shared" si="2"/>
        <v>0</v>
      </c>
      <c r="Y44" s="14"/>
      <c r="Z44" s="14"/>
      <c r="AA44" s="14"/>
      <c r="AB44" s="14"/>
      <c r="AC44" s="14"/>
      <c r="AD44" s="14"/>
    </row>
    <row r="45" spans="2:30" ht="19.5" hidden="1" thickBot="1" x14ac:dyDescent="0.35">
      <c r="B45" s="81">
        <v>40</v>
      </c>
      <c r="C45" s="38"/>
      <c r="D45" s="38"/>
      <c r="E45" s="38"/>
      <c r="F45" s="38"/>
      <c r="G45" s="82" t="str">
        <f t="shared" si="3"/>
        <v>_00_0</v>
      </c>
      <c r="H45" s="83"/>
      <c r="J45" s="81">
        <v>40</v>
      </c>
      <c r="K45" s="38"/>
      <c r="L45" s="38"/>
      <c r="M45" s="59"/>
      <c r="P45" s="14"/>
      <c r="Q45" s="14"/>
      <c r="R45" s="14"/>
      <c r="S45" s="14"/>
      <c r="T45" s="16">
        <v>44</v>
      </c>
      <c r="U45" s="13">
        <f t="shared" si="0"/>
        <v>0</v>
      </c>
      <c r="V45" s="24" t="str">
        <f t="shared" si="1"/>
        <v>_00_0</v>
      </c>
      <c r="W45" s="14"/>
      <c r="X45" s="24" t="str">
        <f t="shared" si="2"/>
        <v>0</v>
      </c>
      <c r="Y45" s="14"/>
      <c r="Z45" s="14"/>
      <c r="AA45" s="14"/>
      <c r="AB45" s="14"/>
      <c r="AC45" s="14"/>
      <c r="AD45" s="14"/>
    </row>
    <row r="46" spans="2:30" hidden="1" x14ac:dyDescent="0.3">
      <c r="B46" s="78">
        <v>41</v>
      </c>
      <c r="C46" s="37"/>
      <c r="D46" s="37"/>
      <c r="E46" s="37"/>
      <c r="F46" s="37"/>
      <c r="G46" s="79" t="str">
        <f t="shared" si="3"/>
        <v>_00_0</v>
      </c>
      <c r="H46" s="80"/>
      <c r="J46" s="78">
        <v>41</v>
      </c>
      <c r="K46" s="37"/>
      <c r="L46" s="37"/>
      <c r="M46" s="58"/>
      <c r="P46" s="14"/>
      <c r="Q46" s="14"/>
      <c r="R46" s="14"/>
      <c r="S46" s="14"/>
      <c r="T46" s="16">
        <v>45</v>
      </c>
      <c r="U46" s="13">
        <f t="shared" si="0"/>
        <v>0</v>
      </c>
      <c r="V46" s="24" t="str">
        <f t="shared" si="1"/>
        <v>_00_0</v>
      </c>
      <c r="W46" s="14"/>
      <c r="X46" s="24" t="str">
        <f t="shared" si="2"/>
        <v>0</v>
      </c>
      <c r="Y46" s="14"/>
      <c r="Z46" s="14"/>
      <c r="AA46" s="14"/>
      <c r="AB46" s="14"/>
      <c r="AC46" s="14"/>
      <c r="AD46" s="14"/>
    </row>
    <row r="47" spans="2:30" hidden="1" x14ac:dyDescent="0.3">
      <c r="B47" s="78">
        <v>42</v>
      </c>
      <c r="C47" s="37"/>
      <c r="D47" s="37"/>
      <c r="E47" s="37"/>
      <c r="F47" s="37"/>
      <c r="G47" s="79" t="str">
        <f t="shared" si="3"/>
        <v>_00_0</v>
      </c>
      <c r="H47" s="80"/>
      <c r="J47" s="78">
        <v>42</v>
      </c>
      <c r="K47" s="37"/>
      <c r="L47" s="37"/>
      <c r="M47" s="58"/>
      <c r="P47" s="14"/>
      <c r="Q47" s="14"/>
      <c r="R47" s="14"/>
      <c r="S47" s="14"/>
      <c r="T47" s="16">
        <v>46</v>
      </c>
      <c r="U47" s="13">
        <f t="shared" si="0"/>
        <v>0</v>
      </c>
      <c r="V47" s="24" t="str">
        <f t="shared" si="1"/>
        <v>_00_0</v>
      </c>
      <c r="W47" s="14"/>
      <c r="X47" s="24" t="str">
        <f t="shared" si="2"/>
        <v>0</v>
      </c>
      <c r="Y47" s="14"/>
      <c r="Z47" s="14"/>
      <c r="AA47" s="14"/>
      <c r="AB47" s="14"/>
      <c r="AC47" s="14"/>
      <c r="AD47" s="14"/>
    </row>
    <row r="48" spans="2:30" hidden="1" x14ac:dyDescent="0.3">
      <c r="B48" s="78">
        <v>43</v>
      </c>
      <c r="C48" s="37"/>
      <c r="D48" s="37"/>
      <c r="E48" s="37"/>
      <c r="F48" s="37"/>
      <c r="G48" s="79" t="str">
        <f t="shared" si="3"/>
        <v>_00_0</v>
      </c>
      <c r="H48" s="80"/>
      <c r="J48" s="78">
        <v>43</v>
      </c>
      <c r="K48" s="37"/>
      <c r="L48" s="37"/>
      <c r="M48" s="58"/>
      <c r="P48" s="14"/>
      <c r="Q48" s="14"/>
      <c r="R48" s="14"/>
      <c r="S48" s="14"/>
      <c r="T48" s="16">
        <v>47</v>
      </c>
      <c r="U48" s="13">
        <f t="shared" si="0"/>
        <v>0</v>
      </c>
      <c r="V48" s="24" t="str">
        <f t="shared" si="1"/>
        <v>_00_0</v>
      </c>
      <c r="W48" s="14"/>
      <c r="X48" s="24" t="str">
        <f t="shared" si="2"/>
        <v>0</v>
      </c>
      <c r="Y48" s="14"/>
      <c r="Z48" s="14"/>
      <c r="AA48" s="14"/>
      <c r="AB48" s="14"/>
      <c r="AC48" s="14"/>
      <c r="AD48" s="14"/>
    </row>
    <row r="49" spans="2:30" hidden="1" x14ac:dyDescent="0.3">
      <c r="B49" s="78">
        <v>44</v>
      </c>
      <c r="C49" s="37"/>
      <c r="D49" s="37"/>
      <c r="E49" s="37"/>
      <c r="F49" s="37"/>
      <c r="G49" s="79" t="str">
        <f t="shared" si="3"/>
        <v>_00_0</v>
      </c>
      <c r="H49" s="80"/>
      <c r="J49" s="78">
        <v>44</v>
      </c>
      <c r="K49" s="37"/>
      <c r="L49" s="37"/>
      <c r="M49" s="58"/>
      <c r="P49" s="14"/>
      <c r="Q49" s="14"/>
      <c r="R49" s="14"/>
      <c r="S49" s="14"/>
      <c r="T49" s="16">
        <v>48</v>
      </c>
      <c r="U49" s="13">
        <f t="shared" si="0"/>
        <v>0</v>
      </c>
      <c r="V49" s="24" t="str">
        <f t="shared" si="1"/>
        <v>_00_0</v>
      </c>
      <c r="W49" s="14"/>
      <c r="X49" s="24" t="str">
        <f t="shared" si="2"/>
        <v>0</v>
      </c>
      <c r="Y49" s="14"/>
      <c r="Z49" s="14"/>
      <c r="AA49" s="14"/>
      <c r="AB49" s="14"/>
      <c r="AC49" s="14"/>
      <c r="AD49" s="14"/>
    </row>
    <row r="50" spans="2:30" hidden="1" x14ac:dyDescent="0.3">
      <c r="B50" s="78">
        <v>45</v>
      </c>
      <c r="C50" s="37"/>
      <c r="D50" s="37"/>
      <c r="E50" s="37"/>
      <c r="F50" s="37"/>
      <c r="G50" s="79" t="str">
        <f t="shared" si="3"/>
        <v>_00_0</v>
      </c>
      <c r="H50" s="80"/>
      <c r="J50" s="78">
        <v>45</v>
      </c>
      <c r="K50" s="37"/>
      <c r="L50" s="37"/>
      <c r="M50" s="58"/>
      <c r="P50" s="14"/>
      <c r="Q50" s="14"/>
      <c r="R50" s="14"/>
      <c r="S50" s="14"/>
      <c r="T50" s="16">
        <v>49</v>
      </c>
      <c r="U50" s="13">
        <f t="shared" si="0"/>
        <v>0</v>
      </c>
      <c r="V50" s="24" t="str">
        <f t="shared" si="1"/>
        <v>_00_0</v>
      </c>
      <c r="W50" s="14"/>
      <c r="X50" s="24" t="str">
        <f t="shared" si="2"/>
        <v>0</v>
      </c>
      <c r="Y50" s="14"/>
      <c r="Z50" s="14"/>
      <c r="AA50" s="14"/>
      <c r="AB50" s="14"/>
      <c r="AC50" s="14"/>
      <c r="AD50" s="14"/>
    </row>
    <row r="51" spans="2:30" hidden="1" x14ac:dyDescent="0.3">
      <c r="B51" s="78">
        <v>46</v>
      </c>
      <c r="C51" s="37"/>
      <c r="D51" s="37"/>
      <c r="E51" s="37"/>
      <c r="F51" s="37"/>
      <c r="G51" s="79" t="str">
        <f t="shared" si="3"/>
        <v>_00_0</v>
      </c>
      <c r="H51" s="80"/>
      <c r="J51" s="78">
        <v>46</v>
      </c>
      <c r="K51" s="37"/>
      <c r="L51" s="37"/>
      <c r="M51" s="58"/>
      <c r="P51" s="14"/>
      <c r="Q51" s="14"/>
      <c r="R51" s="14"/>
      <c r="S51" s="14"/>
      <c r="T51" s="16">
        <v>50</v>
      </c>
      <c r="U51" s="13">
        <f t="shared" si="0"/>
        <v>0</v>
      </c>
      <c r="V51" s="24" t="str">
        <f t="shared" si="1"/>
        <v>_00_0</v>
      </c>
      <c r="W51" s="14"/>
      <c r="X51" s="24" t="str">
        <f t="shared" si="2"/>
        <v>0</v>
      </c>
      <c r="Y51" s="14"/>
      <c r="Z51" s="14"/>
      <c r="AA51" s="14"/>
      <c r="AB51" s="14"/>
      <c r="AC51" s="14"/>
      <c r="AD51" s="14"/>
    </row>
    <row r="52" spans="2:30" hidden="1" x14ac:dyDescent="0.3">
      <c r="B52" s="78">
        <v>47</v>
      </c>
      <c r="C52" s="37"/>
      <c r="D52" s="37"/>
      <c r="E52" s="37"/>
      <c r="F52" s="37"/>
      <c r="G52" s="79" t="str">
        <f t="shared" si="3"/>
        <v>_00_0</v>
      </c>
      <c r="H52" s="80"/>
      <c r="J52" s="78">
        <v>47</v>
      </c>
      <c r="K52" s="37"/>
      <c r="L52" s="37"/>
      <c r="M52" s="58"/>
      <c r="P52" s="14"/>
      <c r="Q52" s="14"/>
      <c r="R52" s="14"/>
      <c r="S52" s="14"/>
      <c r="T52" s="16">
        <v>51</v>
      </c>
      <c r="U52" s="13">
        <f t="shared" si="0"/>
        <v>0</v>
      </c>
      <c r="V52" s="24" t="str">
        <f t="shared" si="1"/>
        <v>_00_0</v>
      </c>
      <c r="W52" s="14"/>
      <c r="X52" s="24" t="str">
        <f t="shared" si="2"/>
        <v>0</v>
      </c>
      <c r="Y52" s="14"/>
      <c r="Z52" s="14"/>
      <c r="AA52" s="14"/>
      <c r="AB52" s="14"/>
      <c r="AC52" s="14"/>
      <c r="AD52" s="14"/>
    </row>
    <row r="53" spans="2:30" ht="19.5" hidden="1" thickBot="1" x14ac:dyDescent="0.35">
      <c r="B53" s="81">
        <v>48</v>
      </c>
      <c r="C53" s="38"/>
      <c r="D53" s="38"/>
      <c r="E53" s="38"/>
      <c r="F53" s="38"/>
      <c r="G53" s="82" t="str">
        <f t="shared" si="3"/>
        <v>_00_0</v>
      </c>
      <c r="H53" s="83"/>
      <c r="J53" s="81">
        <v>48</v>
      </c>
      <c r="K53" s="38"/>
      <c r="L53" s="38"/>
      <c r="M53" s="59"/>
      <c r="P53" s="14"/>
      <c r="Q53" s="14"/>
      <c r="R53" s="14"/>
      <c r="S53" s="14"/>
      <c r="T53" s="16">
        <v>52</v>
      </c>
      <c r="U53" s="13">
        <f t="shared" si="0"/>
        <v>0</v>
      </c>
      <c r="V53" s="24" t="str">
        <f t="shared" si="1"/>
        <v>_00_0</v>
      </c>
      <c r="W53" s="14"/>
      <c r="X53" s="24" t="str">
        <f t="shared" si="2"/>
        <v>0</v>
      </c>
      <c r="Y53" s="14"/>
      <c r="Z53" s="14"/>
      <c r="AA53" s="14"/>
      <c r="AB53" s="14"/>
      <c r="AC53" s="14"/>
      <c r="AD53" s="14"/>
    </row>
    <row r="54" spans="2:30" hidden="1" x14ac:dyDescent="0.3">
      <c r="B54" s="78">
        <v>49</v>
      </c>
      <c r="C54" s="37"/>
      <c r="D54" s="37"/>
      <c r="E54" s="37"/>
      <c r="F54" s="37"/>
      <c r="G54" s="79" t="str">
        <f t="shared" si="3"/>
        <v>_00_0</v>
      </c>
      <c r="H54" s="80"/>
      <c r="J54" s="78">
        <v>49</v>
      </c>
      <c r="K54" s="37"/>
      <c r="L54" s="37"/>
      <c r="M54" s="58"/>
      <c r="P54" s="14"/>
      <c r="Q54" s="14"/>
      <c r="R54" s="14"/>
      <c r="S54" s="14"/>
      <c r="T54" s="16">
        <v>53</v>
      </c>
      <c r="U54" s="13">
        <f t="shared" si="0"/>
        <v>0</v>
      </c>
      <c r="V54" s="24" t="str">
        <f t="shared" si="1"/>
        <v>_00_0</v>
      </c>
      <c r="W54" s="14"/>
      <c r="X54" s="24" t="str">
        <f t="shared" si="2"/>
        <v>0</v>
      </c>
      <c r="Y54" s="14"/>
      <c r="Z54" s="14"/>
      <c r="AA54" s="14"/>
      <c r="AB54" s="14"/>
      <c r="AC54" s="14"/>
      <c r="AD54" s="14"/>
    </row>
    <row r="55" spans="2:30" hidden="1" x14ac:dyDescent="0.3">
      <c r="B55" s="78">
        <v>50</v>
      </c>
      <c r="C55" s="37"/>
      <c r="D55" s="37"/>
      <c r="E55" s="37"/>
      <c r="F55" s="37"/>
      <c r="G55" s="79" t="str">
        <f t="shared" si="3"/>
        <v>_00_0</v>
      </c>
      <c r="H55" s="80"/>
      <c r="J55" s="78">
        <v>50</v>
      </c>
      <c r="K55" s="37"/>
      <c r="L55" s="37"/>
      <c r="M55" s="58"/>
      <c r="P55" s="14"/>
      <c r="Q55" s="14"/>
      <c r="R55" s="14"/>
      <c r="S55" s="14"/>
      <c r="T55" s="16">
        <v>54</v>
      </c>
      <c r="U55" s="13">
        <f t="shared" si="0"/>
        <v>0</v>
      </c>
      <c r="V55" s="24" t="str">
        <f t="shared" si="1"/>
        <v>_00_0</v>
      </c>
      <c r="W55" s="14"/>
      <c r="X55" s="24" t="str">
        <f t="shared" si="2"/>
        <v>0</v>
      </c>
      <c r="Y55" s="14"/>
      <c r="Z55" s="14"/>
      <c r="AA55" s="14"/>
      <c r="AB55" s="14"/>
      <c r="AC55" s="14"/>
      <c r="AD55" s="14"/>
    </row>
    <row r="56" spans="2:30" hidden="1" x14ac:dyDescent="0.3">
      <c r="B56" s="78">
        <v>51</v>
      </c>
      <c r="C56" s="37"/>
      <c r="D56" s="37"/>
      <c r="E56" s="37"/>
      <c r="F56" s="37"/>
      <c r="G56" s="79" t="str">
        <f t="shared" si="3"/>
        <v>_00_0</v>
      </c>
      <c r="H56" s="80"/>
      <c r="J56" s="78">
        <v>51</v>
      </c>
      <c r="K56" s="37"/>
      <c r="L56" s="37"/>
      <c r="M56" s="58"/>
      <c r="P56" s="14"/>
      <c r="Q56" s="14"/>
      <c r="R56" s="14"/>
      <c r="S56" s="14"/>
      <c r="T56" s="16">
        <v>55</v>
      </c>
      <c r="U56" s="13">
        <f t="shared" si="0"/>
        <v>0</v>
      </c>
      <c r="V56" s="24" t="str">
        <f t="shared" si="1"/>
        <v>_00_0</v>
      </c>
      <c r="W56" s="14"/>
      <c r="X56" s="24" t="str">
        <f t="shared" si="2"/>
        <v>0</v>
      </c>
      <c r="Y56" s="14"/>
      <c r="Z56" s="14"/>
      <c r="AA56" s="14"/>
      <c r="AB56" s="14"/>
      <c r="AC56" s="14"/>
      <c r="AD56" s="14"/>
    </row>
    <row r="57" spans="2:30" hidden="1" x14ac:dyDescent="0.3">
      <c r="B57" s="78">
        <v>52</v>
      </c>
      <c r="C57" s="37"/>
      <c r="D57" s="37"/>
      <c r="E57" s="37"/>
      <c r="F57" s="37"/>
      <c r="G57" s="79" t="str">
        <f t="shared" si="3"/>
        <v>_00_0</v>
      </c>
      <c r="H57" s="80"/>
      <c r="J57" s="78">
        <v>52</v>
      </c>
      <c r="K57" s="37"/>
      <c r="L57" s="37"/>
      <c r="M57" s="58"/>
      <c r="P57" s="14"/>
      <c r="Q57" s="14"/>
      <c r="R57" s="14"/>
      <c r="S57" s="14"/>
      <c r="T57" s="16">
        <v>56</v>
      </c>
      <c r="U57" s="13">
        <f t="shared" si="0"/>
        <v>0</v>
      </c>
      <c r="V57" s="24" t="str">
        <f t="shared" si="1"/>
        <v>_00_0</v>
      </c>
      <c r="W57" s="14"/>
      <c r="X57" s="24" t="str">
        <f t="shared" si="2"/>
        <v>0</v>
      </c>
      <c r="Y57" s="14"/>
      <c r="Z57" s="14"/>
      <c r="AA57" s="14"/>
      <c r="AB57" s="14"/>
      <c r="AC57" s="14"/>
      <c r="AD57" s="14"/>
    </row>
    <row r="58" spans="2:30" hidden="1" x14ac:dyDescent="0.3">
      <c r="B58" s="78">
        <v>53</v>
      </c>
      <c r="C58" s="37"/>
      <c r="D58" s="37"/>
      <c r="E58" s="37"/>
      <c r="F58" s="37"/>
      <c r="G58" s="79" t="str">
        <f t="shared" si="3"/>
        <v>_00_0</v>
      </c>
      <c r="H58" s="80"/>
      <c r="J58" s="78">
        <v>53</v>
      </c>
      <c r="K58" s="37"/>
      <c r="L58" s="37"/>
      <c r="M58" s="58"/>
      <c r="P58" s="14"/>
      <c r="Q58" s="14"/>
      <c r="R58" s="14"/>
      <c r="S58" s="14"/>
      <c r="T58" s="16">
        <v>57</v>
      </c>
      <c r="U58" s="13">
        <f t="shared" si="0"/>
        <v>0</v>
      </c>
      <c r="V58" s="24" t="str">
        <f t="shared" si="1"/>
        <v>_00_0</v>
      </c>
      <c r="W58" s="14"/>
      <c r="X58" s="24" t="str">
        <f t="shared" si="2"/>
        <v>0</v>
      </c>
      <c r="Y58" s="14"/>
      <c r="Z58" s="14"/>
      <c r="AA58" s="14"/>
      <c r="AB58" s="14"/>
      <c r="AC58" s="14"/>
      <c r="AD58" s="14"/>
    </row>
    <row r="59" spans="2:30" hidden="1" x14ac:dyDescent="0.3">
      <c r="B59" s="78">
        <v>54</v>
      </c>
      <c r="C59" s="37"/>
      <c r="D59" s="37"/>
      <c r="E59" s="37"/>
      <c r="F59" s="37"/>
      <c r="G59" s="79" t="str">
        <f t="shared" si="3"/>
        <v>_00_0</v>
      </c>
      <c r="H59" s="80"/>
      <c r="J59" s="78">
        <v>54</v>
      </c>
      <c r="K59" s="37"/>
      <c r="L59" s="37"/>
      <c r="M59" s="58"/>
      <c r="P59" s="14"/>
      <c r="Q59" s="14"/>
      <c r="R59" s="14"/>
      <c r="S59" s="14"/>
      <c r="T59" s="16">
        <v>58</v>
      </c>
      <c r="U59" s="13">
        <f t="shared" si="0"/>
        <v>0</v>
      </c>
      <c r="V59" s="24" t="str">
        <f t="shared" si="1"/>
        <v>_00_0</v>
      </c>
      <c r="W59" s="14"/>
      <c r="X59" s="24" t="str">
        <f t="shared" si="2"/>
        <v>0</v>
      </c>
      <c r="Y59" s="14"/>
      <c r="Z59" s="14"/>
      <c r="AA59" s="14"/>
      <c r="AB59" s="14"/>
      <c r="AC59" s="14"/>
      <c r="AD59" s="14"/>
    </row>
    <row r="60" spans="2:30" hidden="1" x14ac:dyDescent="0.3">
      <c r="B60" s="78">
        <v>55</v>
      </c>
      <c r="C60" s="37"/>
      <c r="D60" s="37"/>
      <c r="E60" s="37"/>
      <c r="F60" s="37"/>
      <c r="G60" s="79" t="str">
        <f t="shared" si="3"/>
        <v>_00_0</v>
      </c>
      <c r="H60" s="80"/>
      <c r="J60" s="78">
        <v>55</v>
      </c>
      <c r="K60" s="37"/>
      <c r="L60" s="37"/>
      <c r="M60" s="58"/>
      <c r="P60" s="14"/>
      <c r="Q60" s="14"/>
      <c r="R60" s="14"/>
      <c r="S60" s="14"/>
      <c r="T60" s="16">
        <v>59</v>
      </c>
      <c r="U60" s="13">
        <f t="shared" si="0"/>
        <v>0</v>
      </c>
      <c r="V60" s="24" t="str">
        <f t="shared" si="1"/>
        <v>_00_0</v>
      </c>
      <c r="W60" s="14"/>
      <c r="X60" s="24" t="str">
        <f t="shared" si="2"/>
        <v>0</v>
      </c>
      <c r="Y60" s="14"/>
      <c r="Z60" s="14"/>
      <c r="AA60" s="14"/>
      <c r="AB60" s="14"/>
      <c r="AC60" s="14"/>
      <c r="AD60" s="14"/>
    </row>
    <row r="61" spans="2:30" ht="19.5" hidden="1" thickBot="1" x14ac:dyDescent="0.35">
      <c r="B61" s="81">
        <v>56</v>
      </c>
      <c r="C61" s="38"/>
      <c r="D61" s="38"/>
      <c r="E61" s="38"/>
      <c r="F61" s="38"/>
      <c r="G61" s="82" t="str">
        <f t="shared" si="3"/>
        <v>_00_0</v>
      </c>
      <c r="H61" s="83"/>
      <c r="J61" s="81">
        <v>56</v>
      </c>
      <c r="K61" s="38"/>
      <c r="L61" s="38"/>
      <c r="M61" s="59"/>
      <c r="P61" s="14"/>
      <c r="Q61" s="14"/>
      <c r="R61" s="14"/>
      <c r="S61" s="14"/>
      <c r="T61" s="16">
        <v>60</v>
      </c>
      <c r="U61" s="13">
        <f t="shared" si="0"/>
        <v>0</v>
      </c>
      <c r="V61" s="24" t="str">
        <f t="shared" si="1"/>
        <v>_00_0</v>
      </c>
      <c r="W61" s="14"/>
      <c r="X61" s="24" t="str">
        <f t="shared" si="2"/>
        <v>0</v>
      </c>
      <c r="Y61" s="14"/>
      <c r="Z61" s="14"/>
      <c r="AA61" s="14"/>
      <c r="AB61" s="14"/>
      <c r="AC61" s="14"/>
      <c r="AD61" s="14"/>
    </row>
    <row r="62" spans="2:30" hidden="1" x14ac:dyDescent="0.3">
      <c r="B62" s="78">
        <v>57</v>
      </c>
      <c r="C62" s="37"/>
      <c r="D62" s="37"/>
      <c r="E62" s="37"/>
      <c r="F62" s="37"/>
      <c r="G62" s="79" t="str">
        <f t="shared" si="3"/>
        <v>_00_0</v>
      </c>
      <c r="H62" s="80"/>
      <c r="J62" s="78">
        <v>57</v>
      </c>
      <c r="K62" s="37"/>
      <c r="L62" s="37"/>
      <c r="M62" s="58"/>
      <c r="P62" s="14"/>
      <c r="Q62" s="14"/>
      <c r="R62" s="14"/>
      <c r="S62" s="14"/>
      <c r="T62" s="16">
        <v>61</v>
      </c>
      <c r="U62" s="13">
        <f t="shared" si="0"/>
        <v>0</v>
      </c>
      <c r="V62" s="24" t="str">
        <f t="shared" si="1"/>
        <v>_00_0</v>
      </c>
      <c r="W62" s="14"/>
      <c r="X62" s="24" t="str">
        <f t="shared" si="2"/>
        <v>0</v>
      </c>
      <c r="Y62" s="14"/>
      <c r="Z62" s="14"/>
      <c r="AA62" s="14"/>
      <c r="AB62" s="14"/>
      <c r="AC62" s="14"/>
      <c r="AD62" s="14"/>
    </row>
    <row r="63" spans="2:30" hidden="1" x14ac:dyDescent="0.3">
      <c r="B63" s="78">
        <v>58</v>
      </c>
      <c r="C63" s="37"/>
      <c r="D63" s="37"/>
      <c r="E63" s="37"/>
      <c r="F63" s="37"/>
      <c r="G63" s="79" t="str">
        <f t="shared" si="3"/>
        <v>_00_0</v>
      </c>
      <c r="H63" s="80"/>
      <c r="J63" s="78">
        <v>58</v>
      </c>
      <c r="K63" s="37"/>
      <c r="L63" s="37"/>
      <c r="M63" s="58"/>
      <c r="P63" s="14"/>
      <c r="Q63" s="14"/>
      <c r="R63" s="14"/>
      <c r="S63" s="14"/>
      <c r="T63" s="16">
        <v>62</v>
      </c>
      <c r="U63" s="13">
        <f t="shared" si="0"/>
        <v>0</v>
      </c>
      <c r="V63" s="24" t="str">
        <f t="shared" si="1"/>
        <v>_00_0</v>
      </c>
      <c r="W63" s="14"/>
      <c r="X63" s="24" t="str">
        <f t="shared" si="2"/>
        <v>0</v>
      </c>
      <c r="Y63" s="14"/>
      <c r="Z63" s="14"/>
      <c r="AA63" s="14"/>
      <c r="AB63" s="14"/>
      <c r="AC63" s="14"/>
      <c r="AD63" s="14"/>
    </row>
    <row r="64" spans="2:30" hidden="1" x14ac:dyDescent="0.3">
      <c r="B64" s="78">
        <v>59</v>
      </c>
      <c r="C64" s="37"/>
      <c r="D64" s="37"/>
      <c r="E64" s="37"/>
      <c r="F64" s="37"/>
      <c r="G64" s="79" t="str">
        <f t="shared" si="3"/>
        <v>_00_0</v>
      </c>
      <c r="H64" s="80"/>
      <c r="J64" s="78">
        <v>59</v>
      </c>
      <c r="K64" s="37"/>
      <c r="L64" s="37"/>
      <c r="M64" s="58"/>
      <c r="P64" s="14"/>
      <c r="Q64" s="14"/>
      <c r="R64" s="14"/>
      <c r="S64" s="14"/>
      <c r="T64" s="16">
        <v>63</v>
      </c>
      <c r="U64" s="13">
        <f t="shared" si="0"/>
        <v>0</v>
      </c>
      <c r="V64" s="24" t="str">
        <f t="shared" si="1"/>
        <v>_00_0</v>
      </c>
      <c r="W64" s="14"/>
      <c r="X64" s="24" t="str">
        <f t="shared" si="2"/>
        <v>0</v>
      </c>
      <c r="Y64" s="14"/>
      <c r="Z64" s="14"/>
      <c r="AA64" s="14"/>
      <c r="AB64" s="14"/>
      <c r="AC64" s="14"/>
      <c r="AD64" s="14"/>
    </row>
    <row r="65" spans="2:30" hidden="1" x14ac:dyDescent="0.3">
      <c r="B65" s="78">
        <v>60</v>
      </c>
      <c r="C65" s="37"/>
      <c r="D65" s="37"/>
      <c r="E65" s="37"/>
      <c r="F65" s="37"/>
      <c r="G65" s="79" t="str">
        <f t="shared" si="3"/>
        <v>_00_0</v>
      </c>
      <c r="H65" s="80"/>
      <c r="J65" s="78">
        <v>60</v>
      </c>
      <c r="K65" s="37"/>
      <c r="L65" s="37"/>
      <c r="M65" s="58"/>
      <c r="P65" s="14"/>
      <c r="Q65" s="14"/>
      <c r="R65" s="14"/>
      <c r="S65" s="14"/>
      <c r="T65" s="16">
        <v>64</v>
      </c>
      <c r="U65" s="13">
        <f t="shared" si="0"/>
        <v>0</v>
      </c>
      <c r="V65" s="24" t="str">
        <f t="shared" si="1"/>
        <v>_00_0</v>
      </c>
      <c r="W65" s="14"/>
      <c r="X65" s="24" t="str">
        <f t="shared" si="2"/>
        <v>0</v>
      </c>
      <c r="Y65" s="14"/>
      <c r="Z65" s="14"/>
      <c r="AA65" s="14"/>
      <c r="AB65" s="14"/>
      <c r="AC65" s="14"/>
      <c r="AD65" s="14"/>
    </row>
    <row r="66" spans="2:30" hidden="1" x14ac:dyDescent="0.3">
      <c r="B66" s="78">
        <v>61</v>
      </c>
      <c r="C66" s="37"/>
      <c r="D66" s="37"/>
      <c r="E66" s="37"/>
      <c r="F66" s="37"/>
      <c r="G66" s="79" t="str">
        <f t="shared" si="3"/>
        <v>_00_0</v>
      </c>
      <c r="H66" s="80"/>
      <c r="J66" s="78">
        <v>61</v>
      </c>
      <c r="K66" s="37"/>
      <c r="L66" s="37"/>
      <c r="M66" s="58"/>
      <c r="P66" s="14"/>
      <c r="Q66" s="14"/>
      <c r="R66" s="14"/>
      <c r="S66" s="14"/>
      <c r="T66" s="16">
        <v>65</v>
      </c>
      <c r="U66" s="13">
        <f t="shared" si="0"/>
        <v>0</v>
      </c>
      <c r="V66" s="24" t="str">
        <f t="shared" si="1"/>
        <v>_00_0</v>
      </c>
      <c r="W66" s="14"/>
      <c r="X66" s="24" t="str">
        <f t="shared" si="2"/>
        <v>0</v>
      </c>
      <c r="Y66" s="14"/>
      <c r="Z66" s="14"/>
      <c r="AA66" s="14"/>
      <c r="AB66" s="14"/>
      <c r="AC66" s="14"/>
      <c r="AD66" s="14"/>
    </row>
    <row r="67" spans="2:30" hidden="1" x14ac:dyDescent="0.3">
      <c r="B67" s="78">
        <v>62</v>
      </c>
      <c r="C67" s="37"/>
      <c r="D67" s="37"/>
      <c r="E67" s="37"/>
      <c r="F67" s="37"/>
      <c r="G67" s="79" t="str">
        <f t="shared" si="3"/>
        <v>_00_0</v>
      </c>
      <c r="H67" s="80"/>
      <c r="J67" s="78">
        <v>62</v>
      </c>
      <c r="K67" s="37"/>
      <c r="L67" s="37"/>
      <c r="M67" s="58"/>
      <c r="P67" s="14"/>
      <c r="Q67" s="14"/>
      <c r="R67" s="14"/>
      <c r="S67" s="14"/>
      <c r="T67" s="16">
        <v>66</v>
      </c>
      <c r="U67" s="13">
        <f t="shared" ref="U67:U97" si="4">$C71</f>
        <v>0</v>
      </c>
      <c r="V67" s="24" t="str">
        <f t="shared" ref="V67:V97" si="5">$R$4&amp;"_"&amp;IF(ISBLANK(U67),"",LEFT($Q$2,1)&amp;LEFT(SUBSTITUTE($Q$3," ",),4)&amp;"_"&amp;X67)</f>
        <v>_00_0</v>
      </c>
      <c r="W67" s="14"/>
      <c r="X67" s="24" t="str">
        <f t="shared" ref="X67:X97" si="6">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U67,$Y$2,$Z$2),$Y$3,$Z$3),$Y$4,$Z$4),$Y$5,$Z$5),$Y$6,$Z$6),$Y$7,$Z$7),$Y$8,$Z$8),$Y$9,$Z$9),$Y$10,$Z$10),$Y$11,$Z$11),$Y$12,$Z$12),$Y$13,$Z$13),$Y$14,$Z$14),$Y$15,$Z$15),$Y$16,$Z$16),$Y$17,$Z$17),$Y$18,$Z$18),$Y$19,$Z$19),$Y$20,$Z$20),$Y$21,$Z$21),$Y$22,$Z$22),$Y$23,$Z$23),$Y$24,$Z$24),$Y$25,$Z$25),$Y$26,$Z$26),$Y$27,$Z$27),$Y$28,$Z$28),$Y$29,$Z$30),$Y$30,$Z$29),$Y$31,$Z$31)</f>
        <v>0</v>
      </c>
      <c r="Y67" s="14"/>
      <c r="Z67" s="14"/>
      <c r="AA67" s="14"/>
      <c r="AB67" s="14"/>
      <c r="AC67" s="14"/>
      <c r="AD67" s="14"/>
    </row>
    <row r="68" spans="2:30" hidden="1" x14ac:dyDescent="0.3">
      <c r="B68" s="78">
        <v>63</v>
      </c>
      <c r="C68" s="37"/>
      <c r="D68" s="37"/>
      <c r="E68" s="37"/>
      <c r="F68" s="37"/>
      <c r="G68" s="79" t="str">
        <f t="shared" si="3"/>
        <v>_00_0</v>
      </c>
      <c r="H68" s="80"/>
      <c r="J68" s="78">
        <v>63</v>
      </c>
      <c r="K68" s="37"/>
      <c r="L68" s="37"/>
      <c r="M68" s="58"/>
      <c r="P68" s="14"/>
      <c r="Q68" s="14"/>
      <c r="R68" s="14"/>
      <c r="S68" s="14"/>
      <c r="T68" s="16">
        <v>67</v>
      </c>
      <c r="U68" s="13">
        <f t="shared" si="4"/>
        <v>0</v>
      </c>
      <c r="V68" s="24" t="str">
        <f t="shared" si="5"/>
        <v>_00_0</v>
      </c>
      <c r="W68" s="14"/>
      <c r="X68" s="24" t="str">
        <f t="shared" si="6"/>
        <v>0</v>
      </c>
      <c r="Y68" s="14"/>
      <c r="Z68" s="14"/>
      <c r="AA68" s="14"/>
      <c r="AB68" s="14"/>
      <c r="AC68" s="14"/>
      <c r="AD68" s="14"/>
    </row>
    <row r="69" spans="2:30" ht="19.5" hidden="1" thickBot="1" x14ac:dyDescent="0.35">
      <c r="B69" s="81">
        <v>64</v>
      </c>
      <c r="C69" s="38"/>
      <c r="D69" s="38"/>
      <c r="E69" s="38"/>
      <c r="F69" s="38"/>
      <c r="G69" s="82" t="str">
        <f t="shared" si="3"/>
        <v>_00_0</v>
      </c>
      <c r="H69" s="83"/>
      <c r="J69" s="81">
        <v>64</v>
      </c>
      <c r="K69" s="38"/>
      <c r="L69" s="38"/>
      <c r="M69" s="59"/>
      <c r="P69" s="14"/>
      <c r="Q69" s="14"/>
      <c r="R69" s="14"/>
      <c r="S69" s="14"/>
      <c r="T69" s="16">
        <v>68</v>
      </c>
      <c r="U69" s="13">
        <f t="shared" si="4"/>
        <v>0</v>
      </c>
      <c r="V69" s="24" t="str">
        <f t="shared" si="5"/>
        <v>_00_0</v>
      </c>
      <c r="W69" s="14"/>
      <c r="X69" s="24" t="str">
        <f t="shared" si="6"/>
        <v>0</v>
      </c>
      <c r="Y69" s="14"/>
      <c r="Z69" s="14"/>
      <c r="AA69" s="14"/>
      <c r="AB69" s="14"/>
      <c r="AC69" s="14"/>
      <c r="AD69" s="14"/>
    </row>
    <row r="70" spans="2:30" hidden="1" x14ac:dyDescent="0.3">
      <c r="B70" s="78">
        <v>65</v>
      </c>
      <c r="C70" s="37"/>
      <c r="D70" s="37"/>
      <c r="E70" s="37"/>
      <c r="F70" s="37"/>
      <c r="G70" s="79" t="str">
        <f t="shared" si="3"/>
        <v>_00_0</v>
      </c>
      <c r="H70" s="80"/>
      <c r="J70" s="78">
        <v>65</v>
      </c>
      <c r="K70" s="37"/>
      <c r="L70" s="37"/>
      <c r="M70" s="58"/>
      <c r="P70" s="14"/>
      <c r="Q70" s="14"/>
      <c r="R70" s="14"/>
      <c r="S70" s="14"/>
      <c r="T70" s="16">
        <v>69</v>
      </c>
      <c r="U70" s="13">
        <f t="shared" si="4"/>
        <v>0</v>
      </c>
      <c r="V70" s="24" t="str">
        <f t="shared" si="5"/>
        <v>_00_0</v>
      </c>
      <c r="W70" s="14"/>
      <c r="X70" s="24" t="str">
        <f t="shared" si="6"/>
        <v>0</v>
      </c>
      <c r="Y70" s="14"/>
      <c r="Z70" s="14"/>
      <c r="AA70" s="14"/>
      <c r="AB70" s="14"/>
      <c r="AC70" s="14"/>
      <c r="AD70" s="14"/>
    </row>
    <row r="71" spans="2:30" hidden="1" x14ac:dyDescent="0.3">
      <c r="B71" s="78">
        <v>66</v>
      </c>
      <c r="C71" s="37"/>
      <c r="D71" s="37"/>
      <c r="E71" s="37"/>
      <c r="F71" s="37"/>
      <c r="G71" s="79" t="str">
        <f t="shared" ref="G71:G101" si="7">$V67</f>
        <v>_00_0</v>
      </c>
      <c r="H71" s="80"/>
      <c r="J71" s="78">
        <v>66</v>
      </c>
      <c r="K71" s="37"/>
      <c r="L71" s="37"/>
      <c r="M71" s="58"/>
      <c r="P71" s="14"/>
      <c r="Q71" s="14"/>
      <c r="R71" s="14"/>
      <c r="S71" s="14"/>
      <c r="T71" s="16">
        <v>70</v>
      </c>
      <c r="U71" s="13">
        <f t="shared" si="4"/>
        <v>0</v>
      </c>
      <c r="V71" s="24" t="str">
        <f t="shared" si="5"/>
        <v>_00_0</v>
      </c>
      <c r="W71" s="14"/>
      <c r="X71" s="24" t="str">
        <f t="shared" si="6"/>
        <v>0</v>
      </c>
      <c r="Y71" s="14"/>
      <c r="Z71" s="14"/>
      <c r="AA71" s="14"/>
      <c r="AB71" s="14"/>
      <c r="AC71" s="14"/>
      <c r="AD71" s="14"/>
    </row>
    <row r="72" spans="2:30" hidden="1" x14ac:dyDescent="0.3">
      <c r="B72" s="78">
        <v>67</v>
      </c>
      <c r="C72" s="37"/>
      <c r="D72" s="37"/>
      <c r="E72" s="37"/>
      <c r="F72" s="37"/>
      <c r="G72" s="79" t="str">
        <f t="shared" si="7"/>
        <v>_00_0</v>
      </c>
      <c r="H72" s="80"/>
      <c r="J72" s="78">
        <v>67</v>
      </c>
      <c r="K72" s="37"/>
      <c r="L72" s="37"/>
      <c r="M72" s="58"/>
      <c r="P72" s="14"/>
      <c r="Q72" s="14"/>
      <c r="R72" s="14"/>
      <c r="S72" s="14"/>
      <c r="T72" s="16">
        <v>71</v>
      </c>
      <c r="U72" s="13">
        <f t="shared" si="4"/>
        <v>0</v>
      </c>
      <c r="V72" s="24" t="str">
        <f t="shared" si="5"/>
        <v>_00_0</v>
      </c>
      <c r="W72" s="14"/>
      <c r="X72" s="24" t="str">
        <f t="shared" si="6"/>
        <v>0</v>
      </c>
      <c r="Y72" s="14"/>
      <c r="Z72" s="14"/>
      <c r="AA72" s="14"/>
      <c r="AB72" s="14"/>
      <c r="AC72" s="14"/>
      <c r="AD72" s="14"/>
    </row>
    <row r="73" spans="2:30" hidden="1" x14ac:dyDescent="0.3">
      <c r="B73" s="78">
        <v>68</v>
      </c>
      <c r="C73" s="37"/>
      <c r="D73" s="37"/>
      <c r="E73" s="37"/>
      <c r="F73" s="37"/>
      <c r="G73" s="79" t="str">
        <f t="shared" si="7"/>
        <v>_00_0</v>
      </c>
      <c r="H73" s="80"/>
      <c r="J73" s="78">
        <v>68</v>
      </c>
      <c r="K73" s="37"/>
      <c r="L73" s="37"/>
      <c r="M73" s="58"/>
      <c r="P73" s="14"/>
      <c r="Q73" s="14"/>
      <c r="R73" s="14"/>
      <c r="S73" s="14"/>
      <c r="T73" s="16">
        <v>72</v>
      </c>
      <c r="U73" s="13">
        <f t="shared" si="4"/>
        <v>0</v>
      </c>
      <c r="V73" s="24" t="str">
        <f t="shared" si="5"/>
        <v>_00_0</v>
      </c>
      <c r="W73" s="14"/>
      <c r="X73" s="24" t="str">
        <f t="shared" si="6"/>
        <v>0</v>
      </c>
      <c r="Y73" s="14"/>
      <c r="Z73" s="14"/>
      <c r="AA73" s="14"/>
      <c r="AB73" s="14"/>
      <c r="AC73" s="14"/>
      <c r="AD73" s="14"/>
    </row>
    <row r="74" spans="2:30" hidden="1" x14ac:dyDescent="0.3">
      <c r="B74" s="78">
        <v>69</v>
      </c>
      <c r="C74" s="37"/>
      <c r="D74" s="37"/>
      <c r="E74" s="37"/>
      <c r="F74" s="37"/>
      <c r="G74" s="79" t="str">
        <f t="shared" si="7"/>
        <v>_00_0</v>
      </c>
      <c r="H74" s="80"/>
      <c r="J74" s="78">
        <v>69</v>
      </c>
      <c r="K74" s="37"/>
      <c r="L74" s="37"/>
      <c r="M74" s="58"/>
      <c r="P74" s="14"/>
      <c r="Q74" s="14"/>
      <c r="R74" s="14"/>
      <c r="S74" s="14"/>
      <c r="T74" s="16">
        <v>73</v>
      </c>
      <c r="U74" s="13">
        <f t="shared" si="4"/>
        <v>0</v>
      </c>
      <c r="V74" s="24" t="str">
        <f t="shared" si="5"/>
        <v>_00_0</v>
      </c>
      <c r="W74" s="14"/>
      <c r="X74" s="24" t="str">
        <f t="shared" si="6"/>
        <v>0</v>
      </c>
      <c r="Y74" s="14"/>
      <c r="Z74" s="14"/>
      <c r="AA74" s="14"/>
      <c r="AB74" s="14"/>
      <c r="AC74" s="14"/>
      <c r="AD74" s="14"/>
    </row>
    <row r="75" spans="2:30" hidden="1" x14ac:dyDescent="0.3">
      <c r="B75" s="78">
        <v>70</v>
      </c>
      <c r="C75" s="37"/>
      <c r="D75" s="37"/>
      <c r="E75" s="37"/>
      <c r="F75" s="37"/>
      <c r="G75" s="79" t="str">
        <f t="shared" si="7"/>
        <v>_00_0</v>
      </c>
      <c r="H75" s="80"/>
      <c r="J75" s="78">
        <v>70</v>
      </c>
      <c r="K75" s="37"/>
      <c r="L75" s="37"/>
      <c r="M75" s="58"/>
      <c r="P75" s="14"/>
      <c r="Q75" s="14"/>
      <c r="R75" s="14"/>
      <c r="S75" s="14"/>
      <c r="T75" s="16">
        <v>74</v>
      </c>
      <c r="U75" s="13">
        <f t="shared" si="4"/>
        <v>0</v>
      </c>
      <c r="V75" s="24" t="str">
        <f t="shared" si="5"/>
        <v>_00_0</v>
      </c>
      <c r="W75" s="14"/>
      <c r="X75" s="24" t="str">
        <f t="shared" si="6"/>
        <v>0</v>
      </c>
      <c r="Y75" s="14"/>
      <c r="Z75" s="14"/>
      <c r="AA75" s="14"/>
      <c r="AB75" s="14"/>
      <c r="AC75" s="14"/>
      <c r="AD75" s="14"/>
    </row>
    <row r="76" spans="2:30" hidden="1" x14ac:dyDescent="0.3">
      <c r="B76" s="78">
        <v>71</v>
      </c>
      <c r="C76" s="37"/>
      <c r="D76" s="37"/>
      <c r="E76" s="37"/>
      <c r="F76" s="37"/>
      <c r="G76" s="79" t="str">
        <f t="shared" si="7"/>
        <v>_00_0</v>
      </c>
      <c r="H76" s="80"/>
      <c r="J76" s="78">
        <v>71</v>
      </c>
      <c r="K76" s="37"/>
      <c r="L76" s="37"/>
      <c r="M76" s="58"/>
      <c r="P76" s="14"/>
      <c r="Q76" s="14"/>
      <c r="R76" s="14"/>
      <c r="S76" s="14"/>
      <c r="T76" s="16">
        <v>75</v>
      </c>
      <c r="U76" s="13">
        <f t="shared" si="4"/>
        <v>0</v>
      </c>
      <c r="V76" s="24" t="str">
        <f t="shared" si="5"/>
        <v>_00_0</v>
      </c>
      <c r="W76" s="14"/>
      <c r="X76" s="24" t="str">
        <f t="shared" si="6"/>
        <v>0</v>
      </c>
      <c r="Y76" s="14"/>
      <c r="Z76" s="14"/>
      <c r="AA76" s="14"/>
      <c r="AB76" s="14"/>
      <c r="AC76" s="14"/>
      <c r="AD76" s="14"/>
    </row>
    <row r="77" spans="2:30" ht="19.5" hidden="1" thickBot="1" x14ac:dyDescent="0.35">
      <c r="B77" s="81">
        <v>72</v>
      </c>
      <c r="C77" s="38"/>
      <c r="D77" s="38"/>
      <c r="E77" s="38"/>
      <c r="F77" s="38"/>
      <c r="G77" s="82" t="str">
        <f t="shared" si="7"/>
        <v>_00_0</v>
      </c>
      <c r="H77" s="83"/>
      <c r="J77" s="81">
        <v>72</v>
      </c>
      <c r="K77" s="38"/>
      <c r="L77" s="38"/>
      <c r="M77" s="59"/>
      <c r="P77" s="14"/>
      <c r="Q77" s="14"/>
      <c r="R77" s="14"/>
      <c r="S77" s="14"/>
      <c r="T77" s="16">
        <v>76</v>
      </c>
      <c r="U77" s="13">
        <f t="shared" si="4"/>
        <v>0</v>
      </c>
      <c r="V77" s="24" t="str">
        <f t="shared" si="5"/>
        <v>_00_0</v>
      </c>
      <c r="W77" s="14"/>
      <c r="X77" s="24" t="str">
        <f t="shared" si="6"/>
        <v>0</v>
      </c>
      <c r="Y77" s="14"/>
      <c r="Z77" s="14"/>
      <c r="AA77" s="14"/>
      <c r="AB77" s="14"/>
      <c r="AC77" s="14"/>
      <c r="AD77" s="14"/>
    </row>
    <row r="78" spans="2:30" hidden="1" x14ac:dyDescent="0.3">
      <c r="B78" s="78">
        <v>73</v>
      </c>
      <c r="C78" s="37"/>
      <c r="D78" s="37"/>
      <c r="E78" s="37"/>
      <c r="F78" s="37"/>
      <c r="G78" s="79" t="str">
        <f t="shared" si="7"/>
        <v>_00_0</v>
      </c>
      <c r="H78" s="80"/>
      <c r="J78" s="78">
        <v>73</v>
      </c>
      <c r="K78" s="37"/>
      <c r="L78" s="37"/>
      <c r="M78" s="58"/>
      <c r="P78" s="14"/>
      <c r="Q78" s="14"/>
      <c r="R78" s="14"/>
      <c r="S78" s="14"/>
      <c r="T78" s="16">
        <v>77</v>
      </c>
      <c r="U78" s="13">
        <f t="shared" si="4"/>
        <v>0</v>
      </c>
      <c r="V78" s="24" t="str">
        <f t="shared" si="5"/>
        <v>_00_0</v>
      </c>
      <c r="W78" s="14"/>
      <c r="X78" s="24" t="str">
        <f t="shared" si="6"/>
        <v>0</v>
      </c>
      <c r="Y78" s="14"/>
      <c r="Z78" s="14"/>
      <c r="AA78" s="14"/>
      <c r="AB78" s="14"/>
      <c r="AC78" s="14"/>
      <c r="AD78" s="14"/>
    </row>
    <row r="79" spans="2:30" hidden="1" x14ac:dyDescent="0.3">
      <c r="B79" s="78">
        <v>74</v>
      </c>
      <c r="C79" s="37"/>
      <c r="D79" s="37"/>
      <c r="E79" s="37"/>
      <c r="F79" s="37"/>
      <c r="G79" s="79" t="str">
        <f t="shared" si="7"/>
        <v>_00_0</v>
      </c>
      <c r="H79" s="80"/>
      <c r="J79" s="78">
        <v>74</v>
      </c>
      <c r="K79" s="37"/>
      <c r="L79" s="37"/>
      <c r="M79" s="58"/>
      <c r="P79" s="14"/>
      <c r="Q79" s="14"/>
      <c r="R79" s="14"/>
      <c r="S79" s="14"/>
      <c r="T79" s="16">
        <v>78</v>
      </c>
      <c r="U79" s="13">
        <f t="shared" si="4"/>
        <v>0</v>
      </c>
      <c r="V79" s="24" t="str">
        <f t="shared" si="5"/>
        <v>_00_0</v>
      </c>
      <c r="W79" s="14"/>
      <c r="X79" s="24" t="str">
        <f t="shared" si="6"/>
        <v>0</v>
      </c>
      <c r="Y79" s="14"/>
      <c r="Z79" s="14"/>
      <c r="AA79" s="14"/>
      <c r="AB79" s="14"/>
      <c r="AC79" s="14"/>
      <c r="AD79" s="14"/>
    </row>
    <row r="80" spans="2:30" hidden="1" x14ac:dyDescent="0.3">
      <c r="B80" s="78">
        <v>75</v>
      </c>
      <c r="C80" s="37"/>
      <c r="D80" s="37"/>
      <c r="E80" s="37"/>
      <c r="F80" s="37"/>
      <c r="G80" s="79" t="str">
        <f t="shared" si="7"/>
        <v>_00_0</v>
      </c>
      <c r="H80" s="80"/>
      <c r="J80" s="78">
        <v>75</v>
      </c>
      <c r="K80" s="37"/>
      <c r="L80" s="37"/>
      <c r="M80" s="58"/>
      <c r="P80" s="14"/>
      <c r="Q80" s="14"/>
      <c r="R80" s="14"/>
      <c r="S80" s="14"/>
      <c r="T80" s="16">
        <v>79</v>
      </c>
      <c r="U80" s="13">
        <f t="shared" si="4"/>
        <v>0</v>
      </c>
      <c r="V80" s="24" t="str">
        <f t="shared" si="5"/>
        <v>_00_0</v>
      </c>
      <c r="W80" s="14"/>
      <c r="X80" s="24" t="str">
        <f t="shared" si="6"/>
        <v>0</v>
      </c>
      <c r="Y80" s="14"/>
      <c r="Z80" s="14"/>
      <c r="AA80" s="14"/>
      <c r="AB80" s="14"/>
      <c r="AC80" s="14"/>
      <c r="AD80" s="14"/>
    </row>
    <row r="81" spans="2:30" hidden="1" x14ac:dyDescent="0.3">
      <c r="B81" s="78">
        <v>76</v>
      </c>
      <c r="C81" s="37"/>
      <c r="D81" s="37"/>
      <c r="E81" s="37"/>
      <c r="F81" s="37"/>
      <c r="G81" s="79" t="str">
        <f t="shared" si="7"/>
        <v>_00_0</v>
      </c>
      <c r="H81" s="80"/>
      <c r="J81" s="78">
        <v>76</v>
      </c>
      <c r="K81" s="37"/>
      <c r="L81" s="37"/>
      <c r="M81" s="58"/>
      <c r="P81" s="14"/>
      <c r="Q81" s="14"/>
      <c r="R81" s="14"/>
      <c r="S81" s="14"/>
      <c r="T81" s="16">
        <v>80</v>
      </c>
      <c r="U81" s="13">
        <f t="shared" si="4"/>
        <v>0</v>
      </c>
      <c r="V81" s="24" t="str">
        <f t="shared" si="5"/>
        <v>_00_0</v>
      </c>
      <c r="W81" s="14"/>
      <c r="X81" s="24" t="str">
        <f t="shared" si="6"/>
        <v>0</v>
      </c>
      <c r="Y81" s="14"/>
      <c r="Z81" s="14"/>
      <c r="AA81" s="14"/>
      <c r="AB81" s="14"/>
      <c r="AC81" s="14"/>
      <c r="AD81" s="14"/>
    </row>
    <row r="82" spans="2:30" hidden="1" x14ac:dyDescent="0.3">
      <c r="B82" s="78">
        <v>77</v>
      </c>
      <c r="C82" s="37"/>
      <c r="D82" s="37"/>
      <c r="E82" s="37"/>
      <c r="F82" s="37"/>
      <c r="G82" s="79" t="str">
        <f t="shared" si="7"/>
        <v>_00_0</v>
      </c>
      <c r="H82" s="80"/>
      <c r="J82" s="78">
        <v>77</v>
      </c>
      <c r="K82" s="37"/>
      <c r="L82" s="37"/>
      <c r="M82" s="58"/>
      <c r="P82" s="14"/>
      <c r="Q82" s="14"/>
      <c r="R82" s="14"/>
      <c r="S82" s="14"/>
      <c r="T82" s="16">
        <v>81</v>
      </c>
      <c r="U82" s="13">
        <f t="shared" si="4"/>
        <v>0</v>
      </c>
      <c r="V82" s="24" t="str">
        <f t="shared" si="5"/>
        <v>_00_0</v>
      </c>
      <c r="W82" s="14"/>
      <c r="X82" s="24" t="str">
        <f t="shared" si="6"/>
        <v>0</v>
      </c>
      <c r="Y82" s="14"/>
      <c r="Z82" s="14"/>
      <c r="AA82" s="14"/>
      <c r="AB82" s="14"/>
      <c r="AC82" s="14"/>
      <c r="AD82" s="14"/>
    </row>
    <row r="83" spans="2:30" hidden="1" x14ac:dyDescent="0.3">
      <c r="B83" s="78">
        <v>78</v>
      </c>
      <c r="C83" s="37"/>
      <c r="D83" s="37"/>
      <c r="E83" s="37"/>
      <c r="F83" s="37"/>
      <c r="G83" s="79" t="str">
        <f t="shared" si="7"/>
        <v>_00_0</v>
      </c>
      <c r="H83" s="80"/>
      <c r="J83" s="78">
        <v>78</v>
      </c>
      <c r="K83" s="37"/>
      <c r="L83" s="37"/>
      <c r="M83" s="58"/>
      <c r="P83" s="14"/>
      <c r="Q83" s="14"/>
      <c r="R83" s="14"/>
      <c r="S83" s="14"/>
      <c r="T83" s="16">
        <v>82</v>
      </c>
      <c r="U83" s="13">
        <f t="shared" si="4"/>
        <v>0</v>
      </c>
      <c r="V83" s="24" t="str">
        <f t="shared" si="5"/>
        <v>_00_0</v>
      </c>
      <c r="W83" s="14"/>
      <c r="X83" s="24" t="str">
        <f t="shared" si="6"/>
        <v>0</v>
      </c>
      <c r="Y83" s="14"/>
      <c r="Z83" s="14"/>
      <c r="AA83" s="14"/>
      <c r="AB83" s="14"/>
      <c r="AC83" s="14"/>
      <c r="AD83" s="14"/>
    </row>
    <row r="84" spans="2:30" hidden="1" x14ac:dyDescent="0.3">
      <c r="B84" s="78">
        <v>79</v>
      </c>
      <c r="C84" s="37"/>
      <c r="D84" s="37"/>
      <c r="E84" s="37"/>
      <c r="F84" s="37"/>
      <c r="G84" s="79" t="str">
        <f t="shared" si="7"/>
        <v>_00_0</v>
      </c>
      <c r="H84" s="80"/>
      <c r="J84" s="78">
        <v>79</v>
      </c>
      <c r="K84" s="37"/>
      <c r="L84" s="37"/>
      <c r="M84" s="58"/>
      <c r="P84" s="14"/>
      <c r="Q84" s="14"/>
      <c r="R84" s="14"/>
      <c r="S84" s="14"/>
      <c r="T84" s="16">
        <v>83</v>
      </c>
      <c r="U84" s="13">
        <f t="shared" si="4"/>
        <v>0</v>
      </c>
      <c r="V84" s="24" t="str">
        <f t="shared" si="5"/>
        <v>_00_0</v>
      </c>
      <c r="W84" s="14"/>
      <c r="X84" s="24" t="str">
        <f t="shared" si="6"/>
        <v>0</v>
      </c>
      <c r="Y84" s="14"/>
      <c r="Z84" s="14"/>
      <c r="AA84" s="14"/>
      <c r="AB84" s="14"/>
      <c r="AC84" s="14"/>
      <c r="AD84" s="14"/>
    </row>
    <row r="85" spans="2:30" ht="19.5" hidden="1" thickBot="1" x14ac:dyDescent="0.35">
      <c r="B85" s="81">
        <v>80</v>
      </c>
      <c r="C85" s="38"/>
      <c r="D85" s="38"/>
      <c r="E85" s="38"/>
      <c r="F85" s="38"/>
      <c r="G85" s="82" t="str">
        <f t="shared" si="7"/>
        <v>_00_0</v>
      </c>
      <c r="H85" s="83"/>
      <c r="J85" s="81">
        <v>80</v>
      </c>
      <c r="K85" s="38"/>
      <c r="L85" s="38"/>
      <c r="M85" s="59"/>
      <c r="P85" s="14"/>
      <c r="Q85" s="14"/>
      <c r="R85" s="14"/>
      <c r="S85" s="14"/>
      <c r="T85" s="16">
        <v>84</v>
      </c>
      <c r="U85" s="13">
        <f t="shared" si="4"/>
        <v>0</v>
      </c>
      <c r="V85" s="24" t="str">
        <f t="shared" si="5"/>
        <v>_00_0</v>
      </c>
      <c r="W85" s="14"/>
      <c r="X85" s="24" t="str">
        <f t="shared" si="6"/>
        <v>0</v>
      </c>
      <c r="Y85" s="14"/>
      <c r="Z85" s="14"/>
      <c r="AA85" s="14"/>
      <c r="AB85" s="14"/>
      <c r="AC85" s="14"/>
      <c r="AD85" s="14"/>
    </row>
    <row r="86" spans="2:30" hidden="1" x14ac:dyDescent="0.3">
      <c r="B86" s="78">
        <v>81</v>
      </c>
      <c r="C86" s="37"/>
      <c r="D86" s="37"/>
      <c r="E86" s="37"/>
      <c r="F86" s="37"/>
      <c r="G86" s="79" t="str">
        <f t="shared" si="7"/>
        <v>_00_0</v>
      </c>
      <c r="H86" s="80"/>
      <c r="J86" s="78">
        <v>81</v>
      </c>
      <c r="K86" s="37"/>
      <c r="L86" s="37"/>
      <c r="M86" s="58"/>
      <c r="P86" s="14"/>
      <c r="Q86" s="14"/>
      <c r="R86" s="14"/>
      <c r="S86" s="14"/>
      <c r="T86" s="16">
        <v>85</v>
      </c>
      <c r="U86" s="13">
        <f t="shared" si="4"/>
        <v>0</v>
      </c>
      <c r="V86" s="24" t="str">
        <f t="shared" si="5"/>
        <v>_00_0</v>
      </c>
      <c r="W86" s="14"/>
      <c r="X86" s="24" t="str">
        <f t="shared" si="6"/>
        <v>0</v>
      </c>
      <c r="Y86" s="14"/>
      <c r="Z86" s="14"/>
      <c r="AA86" s="14"/>
      <c r="AB86" s="14"/>
      <c r="AC86" s="14"/>
      <c r="AD86" s="14"/>
    </row>
    <row r="87" spans="2:30" hidden="1" x14ac:dyDescent="0.3">
      <c r="B87" s="78">
        <v>82</v>
      </c>
      <c r="C87" s="37"/>
      <c r="D87" s="37"/>
      <c r="E87" s="37"/>
      <c r="F87" s="37"/>
      <c r="G87" s="79" t="str">
        <f t="shared" si="7"/>
        <v>_00_0</v>
      </c>
      <c r="H87" s="80"/>
      <c r="J87" s="78">
        <v>82</v>
      </c>
      <c r="K87" s="37"/>
      <c r="L87" s="37"/>
      <c r="M87" s="58"/>
      <c r="P87" s="14"/>
      <c r="Q87" s="14"/>
      <c r="R87" s="14"/>
      <c r="S87" s="14"/>
      <c r="T87" s="16">
        <v>86</v>
      </c>
      <c r="U87" s="13">
        <f t="shared" si="4"/>
        <v>0</v>
      </c>
      <c r="V87" s="24" t="str">
        <f t="shared" si="5"/>
        <v>_00_0</v>
      </c>
      <c r="W87" s="14"/>
      <c r="X87" s="24" t="str">
        <f t="shared" si="6"/>
        <v>0</v>
      </c>
      <c r="Y87" s="14"/>
      <c r="Z87" s="14"/>
      <c r="AA87" s="14"/>
      <c r="AB87" s="14"/>
      <c r="AC87" s="14"/>
      <c r="AD87" s="14"/>
    </row>
    <row r="88" spans="2:30" hidden="1" x14ac:dyDescent="0.3">
      <c r="B88" s="78">
        <v>83</v>
      </c>
      <c r="C88" s="37"/>
      <c r="D88" s="37"/>
      <c r="E88" s="37"/>
      <c r="F88" s="37"/>
      <c r="G88" s="79" t="str">
        <f t="shared" si="7"/>
        <v>_00_0</v>
      </c>
      <c r="H88" s="80"/>
      <c r="J88" s="78">
        <v>83</v>
      </c>
      <c r="K88" s="37"/>
      <c r="L88" s="37"/>
      <c r="M88" s="58"/>
      <c r="P88" s="14"/>
      <c r="Q88" s="14"/>
      <c r="R88" s="14"/>
      <c r="S88" s="14"/>
      <c r="T88" s="16">
        <v>87</v>
      </c>
      <c r="U88" s="13">
        <f t="shared" si="4"/>
        <v>0</v>
      </c>
      <c r="V88" s="24" t="str">
        <f t="shared" si="5"/>
        <v>_00_0</v>
      </c>
      <c r="W88" s="14"/>
      <c r="X88" s="24" t="str">
        <f t="shared" si="6"/>
        <v>0</v>
      </c>
      <c r="Y88" s="14"/>
      <c r="Z88" s="14"/>
      <c r="AA88" s="14"/>
      <c r="AB88" s="14"/>
      <c r="AC88" s="14"/>
      <c r="AD88" s="14"/>
    </row>
    <row r="89" spans="2:30" hidden="1" x14ac:dyDescent="0.3">
      <c r="B89" s="78">
        <v>84</v>
      </c>
      <c r="C89" s="37"/>
      <c r="D89" s="37"/>
      <c r="E89" s="37"/>
      <c r="F89" s="37"/>
      <c r="G89" s="79" t="str">
        <f t="shared" si="7"/>
        <v>_00_0</v>
      </c>
      <c r="H89" s="80"/>
      <c r="J89" s="78">
        <v>84</v>
      </c>
      <c r="K89" s="37"/>
      <c r="L89" s="37"/>
      <c r="M89" s="58"/>
      <c r="P89" s="14"/>
      <c r="Q89" s="14"/>
      <c r="R89" s="14"/>
      <c r="S89" s="14"/>
      <c r="T89" s="16">
        <v>88</v>
      </c>
      <c r="U89" s="13">
        <f t="shared" si="4"/>
        <v>0</v>
      </c>
      <c r="V89" s="24" t="str">
        <f t="shared" si="5"/>
        <v>_00_0</v>
      </c>
      <c r="W89" s="14"/>
      <c r="X89" s="24" t="str">
        <f t="shared" si="6"/>
        <v>0</v>
      </c>
      <c r="Y89" s="14"/>
      <c r="Z89" s="14"/>
      <c r="AA89" s="14"/>
      <c r="AB89" s="14"/>
      <c r="AC89" s="14"/>
      <c r="AD89" s="14"/>
    </row>
    <row r="90" spans="2:30" hidden="1" x14ac:dyDescent="0.3">
      <c r="B90" s="78">
        <v>85</v>
      </c>
      <c r="C90" s="37"/>
      <c r="D90" s="37"/>
      <c r="E90" s="37"/>
      <c r="F90" s="37"/>
      <c r="G90" s="79" t="str">
        <f t="shared" si="7"/>
        <v>_00_0</v>
      </c>
      <c r="H90" s="80"/>
      <c r="J90" s="78">
        <v>85</v>
      </c>
      <c r="K90" s="37"/>
      <c r="L90" s="37"/>
      <c r="M90" s="58"/>
      <c r="P90" s="14"/>
      <c r="Q90" s="14"/>
      <c r="R90" s="14"/>
      <c r="S90" s="14"/>
      <c r="T90" s="16">
        <v>89</v>
      </c>
      <c r="U90" s="13">
        <f t="shared" si="4"/>
        <v>0</v>
      </c>
      <c r="V90" s="24" t="str">
        <f t="shared" si="5"/>
        <v>_00_0</v>
      </c>
      <c r="W90" s="14"/>
      <c r="X90" s="24" t="str">
        <f t="shared" si="6"/>
        <v>0</v>
      </c>
      <c r="Y90" s="14"/>
      <c r="Z90" s="14"/>
      <c r="AA90" s="14"/>
      <c r="AB90" s="14"/>
      <c r="AC90" s="14"/>
      <c r="AD90" s="14"/>
    </row>
    <row r="91" spans="2:30" hidden="1" x14ac:dyDescent="0.3">
      <c r="B91" s="78">
        <v>86</v>
      </c>
      <c r="C91" s="37"/>
      <c r="D91" s="37"/>
      <c r="E91" s="37"/>
      <c r="F91" s="37"/>
      <c r="G91" s="79" t="str">
        <f t="shared" si="7"/>
        <v>_00_0</v>
      </c>
      <c r="H91" s="80"/>
      <c r="J91" s="78">
        <v>86</v>
      </c>
      <c r="K91" s="37"/>
      <c r="L91" s="37"/>
      <c r="M91" s="58"/>
      <c r="P91" s="14"/>
      <c r="Q91" s="14"/>
      <c r="R91" s="14"/>
      <c r="S91" s="14"/>
      <c r="T91" s="16">
        <v>90</v>
      </c>
      <c r="U91" s="13">
        <f t="shared" si="4"/>
        <v>0</v>
      </c>
      <c r="V91" s="24" t="str">
        <f t="shared" si="5"/>
        <v>_00_0</v>
      </c>
      <c r="W91" s="14"/>
      <c r="X91" s="24" t="str">
        <f t="shared" si="6"/>
        <v>0</v>
      </c>
      <c r="Y91" s="14"/>
      <c r="Z91" s="14"/>
      <c r="AA91" s="14"/>
      <c r="AB91" s="14"/>
      <c r="AC91" s="14"/>
      <c r="AD91" s="14"/>
    </row>
    <row r="92" spans="2:30" hidden="1" x14ac:dyDescent="0.3">
      <c r="B92" s="78">
        <v>87</v>
      </c>
      <c r="C92" s="37"/>
      <c r="D92" s="37"/>
      <c r="E92" s="37"/>
      <c r="F92" s="37"/>
      <c r="G92" s="79" t="str">
        <f t="shared" si="7"/>
        <v>_00_0</v>
      </c>
      <c r="H92" s="80"/>
      <c r="J92" s="78">
        <v>87</v>
      </c>
      <c r="K92" s="37"/>
      <c r="L92" s="37"/>
      <c r="M92" s="58"/>
      <c r="P92" s="14"/>
      <c r="Q92" s="14"/>
      <c r="R92" s="14"/>
      <c r="S92" s="14"/>
      <c r="T92" s="16">
        <v>91</v>
      </c>
      <c r="U92" s="13">
        <f t="shared" si="4"/>
        <v>0</v>
      </c>
      <c r="V92" s="24" t="str">
        <f t="shared" si="5"/>
        <v>_00_0</v>
      </c>
      <c r="W92" s="14"/>
      <c r="X92" s="24" t="str">
        <f t="shared" si="6"/>
        <v>0</v>
      </c>
      <c r="Y92" s="14"/>
      <c r="Z92" s="14"/>
      <c r="AA92" s="14"/>
      <c r="AB92" s="14"/>
      <c r="AC92" s="14"/>
      <c r="AD92" s="14"/>
    </row>
    <row r="93" spans="2:30" ht="19.5" hidden="1" thickBot="1" x14ac:dyDescent="0.35">
      <c r="B93" s="81">
        <v>88</v>
      </c>
      <c r="C93" s="38"/>
      <c r="D93" s="38"/>
      <c r="E93" s="38"/>
      <c r="F93" s="38"/>
      <c r="G93" s="82" t="str">
        <f t="shared" si="7"/>
        <v>_00_0</v>
      </c>
      <c r="H93" s="83"/>
      <c r="J93" s="81">
        <v>88</v>
      </c>
      <c r="K93" s="38"/>
      <c r="L93" s="38"/>
      <c r="M93" s="59"/>
      <c r="P93" s="14"/>
      <c r="Q93" s="14"/>
      <c r="R93" s="14"/>
      <c r="S93" s="14"/>
      <c r="T93" s="16">
        <v>92</v>
      </c>
      <c r="U93" s="13">
        <f t="shared" si="4"/>
        <v>0</v>
      </c>
      <c r="V93" s="24" t="str">
        <f t="shared" si="5"/>
        <v>_00_0</v>
      </c>
      <c r="W93" s="14"/>
      <c r="X93" s="24" t="str">
        <f t="shared" si="6"/>
        <v>0</v>
      </c>
      <c r="Y93" s="14"/>
      <c r="Z93" s="14"/>
      <c r="AA93" s="14"/>
      <c r="AB93" s="14"/>
      <c r="AC93" s="14"/>
      <c r="AD93" s="14"/>
    </row>
    <row r="94" spans="2:30" hidden="1" x14ac:dyDescent="0.3">
      <c r="B94" s="78">
        <v>89</v>
      </c>
      <c r="C94" s="37"/>
      <c r="D94" s="37"/>
      <c r="E94" s="37"/>
      <c r="F94" s="37"/>
      <c r="G94" s="79" t="str">
        <f t="shared" si="7"/>
        <v>_00_0</v>
      </c>
      <c r="H94" s="80"/>
      <c r="J94" s="78">
        <v>89</v>
      </c>
      <c r="K94" s="37"/>
      <c r="L94" s="37"/>
      <c r="M94" s="58"/>
      <c r="P94" s="14"/>
      <c r="Q94" s="14"/>
      <c r="R94" s="14"/>
      <c r="S94" s="14"/>
      <c r="T94" s="16">
        <v>93</v>
      </c>
      <c r="U94" s="13">
        <f t="shared" si="4"/>
        <v>0</v>
      </c>
      <c r="V94" s="24" t="str">
        <f t="shared" si="5"/>
        <v>_00_0</v>
      </c>
      <c r="W94" s="14"/>
      <c r="X94" s="24" t="str">
        <f t="shared" si="6"/>
        <v>0</v>
      </c>
      <c r="Y94" s="14"/>
      <c r="Z94" s="14"/>
      <c r="AA94" s="14"/>
      <c r="AB94" s="14"/>
      <c r="AC94" s="14"/>
      <c r="AD94" s="14"/>
    </row>
    <row r="95" spans="2:30" hidden="1" x14ac:dyDescent="0.3">
      <c r="B95" s="78">
        <v>90</v>
      </c>
      <c r="C95" s="37"/>
      <c r="D95" s="37"/>
      <c r="E95" s="37"/>
      <c r="F95" s="37"/>
      <c r="G95" s="79" t="str">
        <f t="shared" si="7"/>
        <v>_00_0</v>
      </c>
      <c r="H95" s="80"/>
      <c r="J95" s="78">
        <v>90</v>
      </c>
      <c r="K95" s="37"/>
      <c r="L95" s="37"/>
      <c r="M95" s="58"/>
      <c r="P95" s="14"/>
      <c r="Q95" s="14"/>
      <c r="R95" s="14"/>
      <c r="S95" s="14"/>
      <c r="T95" s="16">
        <v>94</v>
      </c>
      <c r="U95" s="13">
        <f t="shared" si="4"/>
        <v>0</v>
      </c>
      <c r="V95" s="24" t="str">
        <f t="shared" si="5"/>
        <v>_00_0</v>
      </c>
      <c r="W95" s="14"/>
      <c r="X95" s="24" t="str">
        <f t="shared" si="6"/>
        <v>0</v>
      </c>
      <c r="Y95" s="14"/>
      <c r="Z95" s="14"/>
      <c r="AA95" s="14"/>
      <c r="AB95" s="14"/>
      <c r="AC95" s="14"/>
      <c r="AD95" s="14"/>
    </row>
    <row r="96" spans="2:30" hidden="1" x14ac:dyDescent="0.3">
      <c r="B96" s="78">
        <v>91</v>
      </c>
      <c r="C96" s="37"/>
      <c r="D96" s="37"/>
      <c r="E96" s="37"/>
      <c r="F96" s="37"/>
      <c r="G96" s="79" t="str">
        <f t="shared" si="7"/>
        <v>_00_0</v>
      </c>
      <c r="H96" s="80"/>
      <c r="J96" s="78">
        <v>91</v>
      </c>
      <c r="K96" s="37"/>
      <c r="L96" s="37"/>
      <c r="M96" s="58"/>
      <c r="P96" s="14"/>
      <c r="Q96" s="14"/>
      <c r="R96" s="14"/>
      <c r="S96" s="14"/>
      <c r="T96" s="16">
        <v>95</v>
      </c>
      <c r="U96" s="13">
        <f t="shared" si="4"/>
        <v>0</v>
      </c>
      <c r="V96" s="24" t="str">
        <f t="shared" si="5"/>
        <v>_00_0</v>
      </c>
      <c r="W96" s="14"/>
      <c r="X96" s="24" t="str">
        <f t="shared" si="6"/>
        <v>0</v>
      </c>
      <c r="Y96" s="14"/>
      <c r="Z96" s="14"/>
      <c r="AA96" s="14"/>
      <c r="AB96" s="14"/>
      <c r="AC96" s="14"/>
      <c r="AD96" s="14"/>
    </row>
    <row r="97" spans="2:30" hidden="1" x14ac:dyDescent="0.3">
      <c r="B97" s="78">
        <v>92</v>
      </c>
      <c r="C97" s="37"/>
      <c r="D97" s="37"/>
      <c r="E97" s="37"/>
      <c r="F97" s="37"/>
      <c r="G97" s="79" t="str">
        <f t="shared" si="7"/>
        <v>_00_0</v>
      </c>
      <c r="H97" s="80"/>
      <c r="J97" s="78">
        <v>92</v>
      </c>
      <c r="K97" s="37"/>
      <c r="L97" s="37"/>
      <c r="M97" s="58"/>
      <c r="P97" s="14"/>
      <c r="Q97" s="14"/>
      <c r="R97" s="14"/>
      <c r="S97" s="14"/>
      <c r="T97" s="16">
        <v>96</v>
      </c>
      <c r="U97" s="13">
        <f t="shared" si="4"/>
        <v>0</v>
      </c>
      <c r="V97" s="24" t="str">
        <f t="shared" si="5"/>
        <v>_00_0</v>
      </c>
      <c r="W97" s="14"/>
      <c r="X97" s="24" t="str">
        <f t="shared" si="6"/>
        <v>0</v>
      </c>
      <c r="Y97" s="14"/>
      <c r="Z97" s="14"/>
      <c r="AA97" s="14"/>
      <c r="AB97" s="14"/>
      <c r="AC97" s="14"/>
      <c r="AD97" s="14"/>
    </row>
    <row r="98" spans="2:30" hidden="1" x14ac:dyDescent="0.3">
      <c r="B98" s="78">
        <v>93</v>
      </c>
      <c r="C98" s="37"/>
      <c r="D98" s="37"/>
      <c r="E98" s="37"/>
      <c r="F98" s="37"/>
      <c r="G98" s="79" t="str">
        <f t="shared" si="7"/>
        <v>_00_0</v>
      </c>
      <c r="H98" s="80"/>
      <c r="J98" s="78">
        <v>93</v>
      </c>
      <c r="K98" s="37"/>
      <c r="L98" s="37"/>
      <c r="M98" s="58"/>
      <c r="P98" s="14"/>
      <c r="Q98" s="14"/>
      <c r="R98" s="14"/>
      <c r="S98" s="14"/>
      <c r="T98" s="14"/>
      <c r="U98" s="14"/>
      <c r="V98" s="14"/>
      <c r="W98" s="14"/>
      <c r="X98" s="14"/>
      <c r="Y98" s="14"/>
      <c r="Z98" s="14"/>
      <c r="AA98" s="14"/>
      <c r="AB98" s="14"/>
      <c r="AC98" s="14"/>
      <c r="AD98" s="14"/>
    </row>
    <row r="99" spans="2:30" hidden="1" x14ac:dyDescent="0.3">
      <c r="B99" s="78">
        <v>94</v>
      </c>
      <c r="C99" s="37"/>
      <c r="D99" s="37"/>
      <c r="E99" s="37"/>
      <c r="F99" s="37"/>
      <c r="G99" s="79" t="str">
        <f t="shared" si="7"/>
        <v>_00_0</v>
      </c>
      <c r="H99" s="80"/>
      <c r="J99" s="78">
        <v>94</v>
      </c>
      <c r="K99" s="37"/>
      <c r="L99" s="37"/>
      <c r="M99" s="58"/>
    </row>
    <row r="100" spans="2:30" hidden="1" x14ac:dyDescent="0.3">
      <c r="B100" s="78">
        <v>95</v>
      </c>
      <c r="C100" s="37"/>
      <c r="D100" s="37"/>
      <c r="E100" s="37"/>
      <c r="F100" s="37"/>
      <c r="G100" s="79" t="str">
        <f t="shared" si="7"/>
        <v>_00_0</v>
      </c>
      <c r="H100" s="80"/>
      <c r="J100" s="78">
        <v>95</v>
      </c>
      <c r="K100" s="37"/>
      <c r="L100" s="37"/>
      <c r="M100" s="58"/>
    </row>
    <row r="101" spans="2:30" ht="19.5" hidden="1" thickBot="1" x14ac:dyDescent="0.35">
      <c r="B101" s="81">
        <v>96</v>
      </c>
      <c r="C101" s="38"/>
      <c r="D101" s="38"/>
      <c r="E101" s="38"/>
      <c r="F101" s="38"/>
      <c r="G101" s="82" t="str">
        <f t="shared" si="7"/>
        <v>_00_0</v>
      </c>
      <c r="H101" s="83"/>
      <c r="J101" s="87">
        <v>96</v>
      </c>
      <c r="K101" s="38"/>
      <c r="L101" s="38"/>
      <c r="M101" s="59"/>
    </row>
    <row r="102" spans="2:30" hidden="1" x14ac:dyDescent="0.3">
      <c r="B102" s="88"/>
      <c r="C102" s="89"/>
      <c r="D102" s="89"/>
      <c r="E102" s="89"/>
      <c r="F102" s="89"/>
      <c r="G102" s="89"/>
      <c r="H102" s="90"/>
    </row>
    <row r="103" spans="2:30" hidden="1" x14ac:dyDescent="0.3">
      <c r="B103" s="132"/>
      <c r="C103" s="133"/>
      <c r="D103" s="133"/>
      <c r="E103" s="91"/>
      <c r="F103" s="91"/>
      <c r="G103" s="89"/>
      <c r="H103" s="90"/>
    </row>
    <row r="104" spans="2:30" hidden="1" x14ac:dyDescent="0.3">
      <c r="B104" s="88"/>
      <c r="C104" s="89"/>
      <c r="D104" s="89"/>
      <c r="E104" s="89"/>
      <c r="F104" s="89"/>
      <c r="G104" s="89"/>
      <c r="H104" s="90"/>
    </row>
    <row r="105" spans="2:30" hidden="1" x14ac:dyDescent="0.3">
      <c r="B105" s="88"/>
      <c r="C105" s="89"/>
      <c r="D105" s="89"/>
      <c r="E105" s="89"/>
      <c r="F105" s="89"/>
      <c r="G105" s="89"/>
      <c r="H105" s="90"/>
    </row>
    <row r="106" spans="2:30" hidden="1" x14ac:dyDescent="0.3">
      <c r="B106" s="88"/>
      <c r="C106" s="89"/>
      <c r="D106" s="89"/>
      <c r="E106" s="89"/>
      <c r="F106" s="89"/>
      <c r="G106" s="89"/>
      <c r="H106" s="90"/>
    </row>
    <row r="107" spans="2:30" hidden="1" x14ac:dyDescent="0.3">
      <c r="B107" s="88"/>
      <c r="C107" s="89"/>
      <c r="D107" s="89"/>
      <c r="E107" s="89"/>
      <c r="F107" s="89"/>
      <c r="G107" s="89"/>
      <c r="H107" s="90"/>
    </row>
    <row r="108" spans="2:30" hidden="1" x14ac:dyDescent="0.3">
      <c r="B108" s="88"/>
      <c r="C108" s="89"/>
      <c r="D108" s="89"/>
      <c r="E108" s="89"/>
      <c r="F108" s="89"/>
      <c r="G108" s="89"/>
      <c r="H108" s="90"/>
    </row>
    <row r="109" spans="2:30" hidden="1" x14ac:dyDescent="0.3">
      <c r="B109" s="88"/>
      <c r="C109" s="89"/>
      <c r="D109" s="89"/>
      <c r="E109" s="89"/>
      <c r="F109" s="89"/>
      <c r="G109" s="89"/>
      <c r="H109" s="90"/>
    </row>
    <row r="110" spans="2:30" ht="19.5" hidden="1" thickBot="1" x14ac:dyDescent="0.35">
      <c r="B110" s="92"/>
      <c r="C110" s="93"/>
      <c r="D110" s="93"/>
      <c r="E110" s="93"/>
      <c r="F110" s="93"/>
      <c r="G110" s="93"/>
      <c r="H110" s="94"/>
    </row>
    <row r="198" spans="2:5" x14ac:dyDescent="0.3">
      <c r="B198" s="12" t="s">
        <v>63</v>
      </c>
      <c r="D198" s="12" t="s">
        <v>52</v>
      </c>
      <c r="E198" s="12" t="s">
        <v>67</v>
      </c>
    </row>
    <row r="199" spans="2:5" x14ac:dyDescent="0.3">
      <c r="B199" s="12" t="s">
        <v>64</v>
      </c>
      <c r="D199" s="12" t="s">
        <v>62</v>
      </c>
      <c r="E199" s="12" t="s">
        <v>68</v>
      </c>
    </row>
    <row r="200" spans="2:5" x14ac:dyDescent="0.3">
      <c r="B200" s="12" t="s">
        <v>49</v>
      </c>
      <c r="E200" s="12" t="s">
        <v>65</v>
      </c>
    </row>
    <row r="201" spans="2:5" x14ac:dyDescent="0.3">
      <c r="B201" s="12" t="s">
        <v>59</v>
      </c>
      <c r="E201" s="12" t="s">
        <v>69</v>
      </c>
    </row>
    <row r="202" spans="2:5" x14ac:dyDescent="0.3">
      <c r="B202" s="12" t="s">
        <v>60</v>
      </c>
      <c r="E202" s="12" t="s">
        <v>66</v>
      </c>
    </row>
    <row r="203" spans="2:5" x14ac:dyDescent="0.3">
      <c r="B203" s="12" t="s">
        <v>70</v>
      </c>
    </row>
    <row r="204" spans="2:5" x14ac:dyDescent="0.3">
      <c r="B204" s="12" t="s">
        <v>53</v>
      </c>
    </row>
    <row r="205" spans="2:5" x14ac:dyDescent="0.3">
      <c r="B205" s="12" t="s">
        <v>50</v>
      </c>
    </row>
  </sheetData>
  <mergeCells count="6">
    <mergeCell ref="B103:D103"/>
    <mergeCell ref="AA31:AD31"/>
    <mergeCell ref="B1:H1"/>
    <mergeCell ref="B2:H2"/>
    <mergeCell ref="J2:M2"/>
    <mergeCell ref="J1:M1"/>
  </mergeCells>
  <conditionalFormatting sqref="E4:F4">
    <cfRule type="cellIs" dxfId="5" priority="15" operator="between">
      <formula>0.1</formula>
      <formula>0.5</formula>
    </cfRule>
  </conditionalFormatting>
  <conditionalFormatting sqref="G4">
    <cfRule type="cellIs" dxfId="4" priority="12" operator="greaterThan">
      <formula>1</formula>
    </cfRule>
  </conditionalFormatting>
  <conditionalFormatting sqref="H4">
    <cfRule type="notContainsBlanks" dxfId="3" priority="44">
      <formula>LEN(TRIM(H4))&gt;0</formula>
    </cfRule>
  </conditionalFormatting>
  <conditionalFormatting sqref="H6:H101">
    <cfRule type="notContainsBlanks" dxfId="2" priority="76">
      <formula>LEN(TRIM(H6))&gt;0</formula>
    </cfRule>
  </conditionalFormatting>
  <conditionalFormatting sqref="M4">
    <cfRule type="cellIs" dxfId="1" priority="6" operator="between">
      <formula>0.1</formula>
      <formula>0.5</formula>
    </cfRule>
  </conditionalFormatting>
  <conditionalFormatting sqref="M6:M101">
    <cfRule type="notContainsBlanks" dxfId="0" priority="2">
      <formula>LEN(TRIM(M6))&gt;0</formula>
    </cfRule>
  </conditionalFormatting>
  <dataValidations count="4">
    <dataValidation type="list" allowBlank="1" showInputMessage="1" showErrorMessage="1" sqref="P4" xr:uid="{A066D449-3056-48D9-95CF-88093278DB45}">
      <formula1>#REF!</formula1>
    </dataValidation>
    <dataValidation type="decimal" errorStyle="warning" operator="lessThanOrEqual" allowBlank="1" showInputMessage="1" showErrorMessage="1" errorTitle="Low Concentration" error="Samples with low concentration and volume, may require troublshooting causing delays. _x000a__x000a_Additional fees may apply for samples out of range. " promptTitle="High or Low Concentration" prompt="Even a relative amount will help us to process samples appropriately. Additional fees may apply for samples out of range. _x000a__x000a_Samples with low concentration and volume, may require troublshooting causing delays. " sqref="E3" xr:uid="{834611DB-B31F-4F44-BAAD-40B24D8AB389}">
      <formula1>0.5</formula1>
    </dataValidation>
    <dataValidation type="textLength" operator="lessThanOrEqual" allowBlank="1" showInputMessage="1" showErrorMessage="1" errorTitle="Shorten Name / Remove Characters" error="Sample Names are limited to 15 characters. No special characters or spaces._x000a_Cannot Include: _x000a_spaces, . , ' &quot; ; : [ { ] } \ | = + ! @ # $ % ^ &amp; * &lt; &gt; ` ~" promptTitle="Limit to 15 characters " prompt="Red Cells = Rename _x000a_Sample Names are limited to 15 characters. _x000a_No special characters or spaces._x000a_Cannot Include: _x000a_spaces, . , ' &quot; ; : [ { ] } \ | = + ! @ # $ % ^ &amp; * &lt; &gt; ` ~" sqref="C3 K3" xr:uid="{B7210371-6BD1-492E-8E76-3185CCB6EAE7}">
      <formula1>15</formula1>
    </dataValidation>
    <dataValidation type="whole" errorStyle="warning" operator="lessThanOrEqual" allowBlank="1" showInputMessage="1" showErrorMessage="1" errorTitle="Low Volume" error="If you do not provide enough volume for processing, this may cause delays in your preparation. Discuss with core staff prior to submitting if you will be submitting &lt;10 µL. " promptTitle="Volume Requirement" prompt="If you do not provide enough volume for processing, this may cause delays in your preparation. Discuss with core staff prior to submitting if you will be submitting &lt;20 µL. " sqref="D3" xr:uid="{C4BD115B-6099-4F6C-BA26-C1C6F2D527A1}">
      <formula1>20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Hidden Tab</vt:lpstr>
      <vt:lpstr>1. Order Information</vt:lpstr>
      <vt:lpstr>2. Sample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Ramirez, Nicole</dc:creator>
  <cp:lastModifiedBy>Cribari, Kelly</cp:lastModifiedBy>
  <dcterms:created xsi:type="dcterms:W3CDTF">2023-12-15T20:11:08Z</dcterms:created>
  <dcterms:modified xsi:type="dcterms:W3CDTF">2025-01-09T16:07:48Z</dcterms:modified>
</cp:coreProperties>
</file>